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<sst xmlns="http://schemas.openxmlformats.org/spreadsheetml/2006/main" count="994" uniqueCount="266">
  <si>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</si>
  <si>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</si>
  <si>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</si>
  <si>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</si>
  <si>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</si>
  <si>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</si>
  <si>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</si>
  <si>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</si>
  <si>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</si>
  <si>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</si>
  <si>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</si>
  <si>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</si>
  <si>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</si>
  <si>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</si>
  <si>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</si>
  <si>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</si>
  <si>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</si>
  <si>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</si>
  <si>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</si>
  <si>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</si>
  <si>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</si>
  <si>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</si>
  <si>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</si>
  <si>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</si>
  <si>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</si>
  <si>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</si>
  <si>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</si>
  <si>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</si>
  <si>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</si>
  <si>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</si>
  <si>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</si>
  <si>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</si>
  <si>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</si>
  <si>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</si>
  <si>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</si>
  <si>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</si>
  <si>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</si>
  <si>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</si>
  <si>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</si>
  <si>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</si>
  <si>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</si>
  <si>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</si>
  <si>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</si>
  <si>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</si>
  <si>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</si>
  <si>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</si>
  <si>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</si>
  <si>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</si>
  <si>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</si>
  <si>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</si>
  <si>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</si>
  <si>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</si>
  <si>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</si>
  <si>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</si>
  <si>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</si>
  <si>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</si>
  <si>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</si>
  <si>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</si>
  <si>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</si>
  <si>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</si>
  <si>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</si>
  <si>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</si>
  <si>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</si>
  <si>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</si>
  <si>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</si>
  <si>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</si>
  <si>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</si>
  <si>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</si>
  <si>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</si>
  <si>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</si>
  <si>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</si>
  <si>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</si>
  <si>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</si>
  <si>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</si>
  <si>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</si>
  <si>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</si>
  <si>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</si>
  <si>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</si>
  <si>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</si>
  <si>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</si>
  <si>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</si>
  <si>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</si>
  <si>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</si>
  <si>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</si>
  <si>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</si>
  <si>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</si>
  <si>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</si>
  <si>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</si>
  <si>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</si>
  <si>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</si>
  <si>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</si>
  <si>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</si>
  <si>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</si>
  <si>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</si>
  <si>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</si>
  <si>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</si>
  <si>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</si>
  <si>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</si>
  <si>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</si>
  <si>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</si>
  <si>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</si>
  <si>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</si>
  <si>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</si>
  <si>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</si>
  <si>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</si>
  <si>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</si>
  <si>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</si>
  <si>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</si>
  <si>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</si>
  <si>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</si>
  <si>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</si>
  <si>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</si>
  <si>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</si>
  <si>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</si>
  <si>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</si>
  <si>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</si>
  <si>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</si>
  <si>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</si>
  <si>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</si>
  <si>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</si>
  <si>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</si>
  <si>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</si>
  <si>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</si>
  <si>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</si>
  <si>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</si>
  <si>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</si>
  <si>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</si>
  <si>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</si>
  <si>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</si>
  <si>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</si>
  <si>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</si>
  <si>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</si>
  <si>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</si>
  <si>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</si>
  <si>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</si>
  <si>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</si>
  <si>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</si>
  <si>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</si>
  <si>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</si>
  <si>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</si>
  <si>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</si>
  <si>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</si>
  <si>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</si>
  <si>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</si>
  <si>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</si>
  <si>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</si>
  <si>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</si>
  <si>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</si>
  <si>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</si>
  <si>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</si>
  <si>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</si>
  <si>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</si>
  <si>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</si>
  <si>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</si>
  <si>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</si>
  <si>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</si>
  <si>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</si>
  <si>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</si>
  <si>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</si>
  <si>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</si>
  <si>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</si>
  <si>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</si>
  <si>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</si>
  <si>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</si>
  <si>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</si>
  <si>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</si>
  <si>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</si>
  <si>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</si>
  <si>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</si>
  <si>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</si>
  <si>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</si>
  <si>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</si>
  <si>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</si>
  <si>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</si>
  <si>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</si>
  <si>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</si>
  <si>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</si>
  <si>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</si>
  <si>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</si>
  <si>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</si>
  <si>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</si>
  <si>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</si>
  <si>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</si>
  <si>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</si>
  <si>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</si>
  <si>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</si>
  <si>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</si>
  <si>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</si>
  <si>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</si>
  <si>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</si>
  <si>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</si>
  <si>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</si>
  <si>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</si>
  <si>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</si>
  <si>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</si>
  <si>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</si>
  <si>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</si>
  <si>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</si>
  <si>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</si>
  <si>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</si>
  <si>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</si>
  <si>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</si>
  <si>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</si>
  <si>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</si>
  <si>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</si>
  <si>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</si>
  <si>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</si>
  <si>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</si>
  <si>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</si>
  <si>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</si>
  <si>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</si>
  <si>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</si>
  <si>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</si>
  <si>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</si>
  <si>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</si>
  <si>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</si>
  <si>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</si>
  <si>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</si>
  <si>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</si>
  <si>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</si>
  <si>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</si>
  <si>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</si>
  <si>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</si>
  <si>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</si>
  <si>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</si>
  <si>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</si>
  <si>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</si>
  <si>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</si>
  <si>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</si>
  <si>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</si>
  <si>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</si>
  <si>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</si>
  <si>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</si>
  <si>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</si>
  <si>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</si>
  <si>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</si>
  <si>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</si>
  <si>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</si>
  <si>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</si>
  <si>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</si>
  <si>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</si>
  <si>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</si>
  <si>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</si>
  <si>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</si>
  <si>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</si>
  <si>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</si>
  <si>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</si>
  <si>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</si>
  <si>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</si>
  <si>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</si>
  <si>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</si>
  <si>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</si>
  <si>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</si>
  <si>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</si>
  <si>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</si>
  <si>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</si>
  <si>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</si>
  <si>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</si>
  <si>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</si>
  <si>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</si>
  <si>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</si>
  <si>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</si>
  <si>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</si>
  <si>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</si>
  <si>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</si>
  <si>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March 2023,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</si>
</sst>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3.0121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-0.33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-0.33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-0.33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-0.33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-0.33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-0.33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-0.33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-0.33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-0.33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-0.33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-0.33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-0.33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-0.33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-0.33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-0.33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-0.33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-0.33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-0.33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-0.33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-0.33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-0.33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-0.33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-0.33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-0.33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-0.33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-0.33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-0.33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-0.33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9.17</v>
      </c>
      <c r="E2" s="162">
        <f aca="true" t="shared" si="0" ref="E2:BI2">SUM(E9:E36)</f>
        <v>277.25</v>
      </c>
      <c r="F2" s="162">
        <f t="shared" si="0"/>
        <v>247.52000000000004</v>
      </c>
      <c r="G2" s="162">
        <f t="shared" si="0"/>
        <v>192.43999999999997</v>
      </c>
      <c r="H2" s="162">
        <f t="shared" si="0"/>
        <v>80.35000000000001</v>
      </c>
      <c r="I2" s="162">
        <f t="shared" si="0"/>
        <v>410</v>
      </c>
      <c r="J2" s="162">
        <f t="shared" si="0"/>
        <v>442.42</v>
      </c>
      <c r="K2" s="162">
        <f t="shared" si="0"/>
        <v>387.73</v>
      </c>
      <c r="L2" s="162">
        <f t="shared" si="0"/>
        <v>420.65000000000003</v>
      </c>
      <c r="M2" s="162">
        <f t="shared" si="0"/>
        <v>216.86</v>
      </c>
      <c r="N2" s="162">
        <f t="shared" si="0"/>
        <v>272.06</v>
      </c>
      <c r="O2" s="162">
        <f t="shared" si="0"/>
        <v>0</v>
      </c>
      <c r="P2" s="162">
        <f t="shared" si="0"/>
        <v>0</v>
      </c>
      <c r="Q2" s="162">
        <f t="shared" si="0"/>
        <v>365.57000000000005</v>
      </c>
      <c r="R2" s="162">
        <f t="shared" si="0"/>
        <v>0</v>
      </c>
      <c r="S2" s="162">
        <f t="shared" si="0"/>
        <v>0</v>
      </c>
      <c r="T2" s="162">
        <f t="shared" si="0"/>
        <v>406.14000000000016</v>
      </c>
      <c r="U2" s="162">
        <f t="shared" si="0"/>
        <v>0</v>
      </c>
      <c r="V2" s="162">
        <f t="shared" si="0"/>
        <v>0</v>
      </c>
      <c r="W2" s="162">
        <f t="shared" si="0"/>
        <v>153.52</v>
      </c>
      <c r="X2" s="162">
        <f t="shared" si="0"/>
        <v>277.13</v>
      </c>
      <c r="Y2" s="162">
        <f t="shared" si="0"/>
        <v>277.13</v>
      </c>
      <c r="Z2" s="162">
        <f t="shared" si="0"/>
        <v>277.13</v>
      </c>
      <c r="AA2" s="162">
        <f t="shared" si="0"/>
        <v>294.52</v>
      </c>
      <c r="AB2" s="162">
        <f t="shared" si="0"/>
        <v>354.68000000000006</v>
      </c>
      <c r="AC2" s="162">
        <f t="shared" si="0"/>
        <v>258.03</v>
      </c>
      <c r="AD2" s="162">
        <f t="shared" si="0"/>
        <v>268.88</v>
      </c>
      <c r="AE2" s="162">
        <f t="shared" si="0"/>
        <v>654.1800000000001</v>
      </c>
      <c r="AF2" s="162">
        <f t="shared" si="0"/>
        <v>310.88000000000005</v>
      </c>
      <c r="AG2" s="162">
        <f t="shared" si="0"/>
        <v>260.3800000000001</v>
      </c>
      <c r="AH2" s="162">
        <f t="shared" si="0"/>
        <v>167.37</v>
      </c>
      <c r="AI2" s="162">
        <f t="shared" si="0"/>
        <v>230.53000000000003</v>
      </c>
      <c r="AJ2" s="162">
        <f t="shared" si="0"/>
        <v>108.86</v>
      </c>
      <c r="AK2" s="162">
        <f t="shared" si="0"/>
        <v>152.19</v>
      </c>
      <c r="AL2" s="162">
        <f t="shared" si="0"/>
        <v>284.89000000000004</v>
      </c>
      <c r="AM2" s="162">
        <f t="shared" si="0"/>
        <v>354.1200000000002</v>
      </c>
      <c r="AN2" s="162">
        <f t="shared" si="0"/>
        <v>329.86000000000007</v>
      </c>
      <c r="AO2" s="162">
        <f t="shared" si="0"/>
        <v>288.12000000000006</v>
      </c>
      <c r="AP2" s="162">
        <f t="shared" si="0"/>
        <v>16.84</v>
      </c>
      <c r="AQ2" s="162">
        <f t="shared" si="0"/>
        <v>16.84</v>
      </c>
      <c r="AR2" s="162">
        <f t="shared" si="0"/>
        <v>16.84</v>
      </c>
      <c r="AS2" s="162">
        <f t="shared" si="0"/>
        <v>56.34</v>
      </c>
      <c r="AT2" s="162">
        <f t="shared" si="0"/>
        <v>58.34</v>
      </c>
      <c r="AU2" s="162">
        <f t="shared" si="0"/>
        <v>56.34</v>
      </c>
      <c r="AV2" s="162">
        <f t="shared" si="0"/>
        <v>56.34</v>
      </c>
      <c r="AW2" s="162">
        <f t="shared" si="0"/>
        <v>172.03999999999996</v>
      </c>
      <c r="AX2" s="162" t="e">
        <f t="shared" si="0"/>
        <v>#VALUE!</v>
      </c>
      <c r="AY2" s="162">
        <f t="shared" si="0"/>
        <v>102.35000000000001</v>
      </c>
      <c r="AZ2" s="162">
        <f t="shared" si="0"/>
        <v>283.99</v>
      </c>
      <c r="BA2" s="162">
        <f t="shared" si="0"/>
        <v>621.9300000000001</v>
      </c>
      <c r="BB2" s="162">
        <f t="shared" si="0"/>
        <v>550.8000000000002</v>
      </c>
      <c r="BC2" s="162">
        <f t="shared" si="0"/>
        <v>488.5600000000002</v>
      </c>
      <c r="BD2" s="162">
        <f t="shared" si="0"/>
        <v>480.04000000000013</v>
      </c>
      <c r="BE2" s="162">
        <f t="shared" si="0"/>
        <v>227.94999999999996</v>
      </c>
      <c r="BF2" s="162">
        <f t="shared" si="0"/>
        <v>456.3000000000002</v>
      </c>
      <c r="BG2" s="162">
        <f t="shared" si="0"/>
        <v>464.33000000000004</v>
      </c>
      <c r="BH2" s="162">
        <f t="shared" si="0"/>
        <v>375.3700000000001</v>
      </c>
      <c r="BI2" s="162">
        <f t="shared" si="0"/>
        <v>377.2400000000001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8.76</v>
      </c>
      <c r="F9" s="97">
        <f>IF('Original Bid Price'!F7="","",('Original Bid Price'!F7+'Price Adjustment'!$E$15)*'Price Adjustment'!$G$15)</f>
        <v>12.34</v>
      </c>
      <c r="G9" s="97">
        <f>IF('Original Bid Price'!G7="","",('Original Bid Price'!G7+'Price Adjustment'!$E$15)*'Price Adjustment'!$G$15)</f>
        <v>15.32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26.82</v>
      </c>
      <c r="J9" s="97">
        <f>IF('Original Bid Price'!J7="","",('Original Bid Price'!J7+'Price Adjustment'!$E$15)*'Price Adjustment'!$G$15)</f>
        <v>27.07</v>
      </c>
      <c r="K9" s="97">
        <f>IF('Original Bid Price'!K7="","",('Original Bid Price'!K7+'Price Adjustment'!$E$15)*'Price Adjustment'!$G$15)</f>
        <v>27.32</v>
      </c>
      <c r="L9" s="97">
        <f>IF('Original Bid Price'!L7="","",('Original Bid Price'!L7+'Price Adjustment'!$E$15)*'Price Adjustment'!$G$15)</f>
        <v>27.57</v>
      </c>
      <c r="M9" s="97">
        <f>IF('Original Bid Price'!M7="","",('Original Bid Price'!M7+'Price Adjustment'!$E$15)*'Price Adjustment'!$G$15)</f>
        <v>27.110000000000003</v>
      </c>
      <c r="N9" s="97">
        <f>IF('Original Bid Price'!N7="","",('Original Bid Price'!N7+'Price Adjustment'!$E$15)*'Price Adjustment'!$G$15)</f>
        <v>10.67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10.17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19.92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11.17</v>
      </c>
      <c r="X9" s="97">
        <f>IF('Original Bid Price'!X7="","",('Original Bid Price'!X7+'Price Adjustment'!$E$15)*'Price Adjustment'!$G$15)</f>
        <v>10.67</v>
      </c>
      <c r="Y9" s="97">
        <f>IF('Original Bid Price'!Y7="","",('Original Bid Price'!Y7+'Price Adjustment'!$E$15)*'Price Adjustment'!$G$15)</f>
        <v>10.67</v>
      </c>
      <c r="Z9" s="97">
        <f>IF('Original Bid Price'!Z7="","",('Original Bid Price'!Z7+'Price Adjustment'!$E$15)*'Price Adjustment'!$G$15)</f>
        <v>10.67</v>
      </c>
      <c r="AA9" s="97">
        <f>IF('Original Bid Price'!AA7="","",('Original Bid Price'!AA7+'Price Adjustment'!$E$15)*'Price Adjustment'!$G$15)</f>
        <v>9.62</v>
      </c>
      <c r="AB9" s="97">
        <f>IF('Original Bid Price'!AB7="","",('Original Bid Price'!AB7+'Price Adjustment'!$E$15)*'Price Adjustment'!$G$15)</f>
        <v>17.520000000000003</v>
      </c>
      <c r="AC9" s="97">
        <f>IF('Original Bid Price'!AC7="","",('Original Bid Price'!AC7+'Price Adjustment'!$E$15)*'Price Adjustment'!$G$15)</f>
        <v>12.57</v>
      </c>
      <c r="AD9" s="97">
        <f>IF('Original Bid Price'!AD7="","",('Original Bid Price'!AD7+'Price Adjustment'!$E$15)*'Price Adjustment'!$G$15)</f>
        <v>9.97</v>
      </c>
      <c r="AE9" s="97">
        <f>IF('Original Bid Price'!AE7="","",('Original Bid Price'!AE7+'Price Adjustment'!$E$15)*'Price Adjustment'!$G$15)</f>
        <v>29.37</v>
      </c>
      <c r="AF9" s="97">
        <f>IF('Original Bid Price'!AF7="","",('Original Bid Price'!AF7+'Price Adjustment'!$E$15)*'Price Adjustment'!$G$15)</f>
        <v>12.17</v>
      </c>
      <c r="AG9" s="97">
        <f>IF('Original Bid Price'!AG7="","",('Original Bid Price'!AG7+'Price Adjustment'!$E$15)*'Price Adjustment'!$G$15)</f>
        <v>14.67</v>
      </c>
      <c r="AH9" s="97">
        <f>IF('Original Bid Price'!AH7="","",('Original Bid Price'!AH7+'Price Adjustment'!$E$15)*'Price Adjustment'!$G$15)</f>
        <v>10.67</v>
      </c>
      <c r="AI9" s="97">
        <f>IF('Original Bid Price'!AI7="","",('Original Bid Price'!AI7+'Price Adjustment'!$E$15)*'Price Adjustment'!$G$15)</f>
        <v>26.17</v>
      </c>
      <c r="AJ9" s="97">
        <f>IF('Original Bid Price'!AJ7="","",('Original Bid Price'!AJ7+'Price Adjustment'!$E$15)*'Price Adjustment'!$G$15)</f>
        <v>10.17</v>
      </c>
      <c r="AK9" s="97">
        <f>IF('Original Bid Price'!AK7="","",('Original Bid Price'!AK7+'Price Adjustment'!$E$15)*'Price Adjustment'!$G$15)</f>
        <v>18.67</v>
      </c>
      <c r="AL9" s="97">
        <f>IF('Original Bid Price'!AL7="","",('Original Bid Price'!AL7+'Price Adjustment'!$E$15)*'Price Adjustment'!$G$15)</f>
        <v>11.67</v>
      </c>
      <c r="AM9" s="97">
        <f>IF('Original Bid Price'!AM7="","",('Original Bid Price'!AM7+'Price Adjustment'!$E$15)*'Price Adjustment'!$G$15)</f>
        <v>14.92</v>
      </c>
      <c r="AN9" s="97">
        <f>IF('Original Bid Price'!AN7="","",('Original Bid Price'!AN7+'Price Adjustment'!$E$15)*'Price Adjustment'!$G$15)</f>
        <v>13.62</v>
      </c>
      <c r="AO9" s="97">
        <f>IF('Original Bid Price'!AO7="","",('Original Bid Price'!AO7+'Price Adjustment'!$E$15)*'Price Adjustment'!$G$15)</f>
        <v>23.220000000000002</v>
      </c>
      <c r="AP9" s="97">
        <f>IF('Original Bid Price'!AP7="","",('Original Bid Price'!AP7+'Price Adjustment'!$E$15)*'Price Adjustment'!$G$15)</f>
        <v>8.17</v>
      </c>
      <c r="AQ9" s="97">
        <f>IF('Original Bid Price'!AQ7="","",('Original Bid Price'!AQ7+'Price Adjustment'!$E$15)*'Price Adjustment'!$G$15)</f>
        <v>8.17</v>
      </c>
      <c r="AR9" s="97">
        <f>IF('Original Bid Price'!AR7="","",('Original Bid Price'!AR7+'Price Adjustment'!$E$15)*'Price Adjustment'!$G$15)</f>
        <v>8.17</v>
      </c>
      <c r="AS9" s="97">
        <f>IF('Original Bid Price'!AS7="","",('Original Bid Price'!AS7+'Price Adjustment'!$E$15)*'Price Adjustment'!$G$15)</f>
        <v>28.17</v>
      </c>
      <c r="AT9" s="97">
        <f>IF('Original Bid Price'!AT7="","",('Original Bid Price'!AT7+'Price Adjustment'!$E$15)*'Price Adjustment'!$G$15)</f>
        <v>29.17</v>
      </c>
      <c r="AU9" s="97">
        <f>IF('Original Bid Price'!AU7="","",('Original Bid Price'!AU7+'Price Adjustment'!$E$15)*'Price Adjustment'!$G$15)</f>
        <v>28.17</v>
      </c>
      <c r="AV9" s="97">
        <f>IF('Original Bid Price'!AV7="","",('Original Bid Price'!AV7+'Price Adjustment'!$E$15)*'Price Adjustment'!$G$15)</f>
        <v>28.17</v>
      </c>
      <c r="AW9" s="97">
        <f>IF('Original Bid Price'!AW7="","",('Original Bid Price'!AW7+'Price Adjustment'!$E$15)*'Price Adjustment'!$G$15)</f>
        <v>11.67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20.12</v>
      </c>
      <c r="BA9" s="97">
        <f>IF('Original Bid Price'!BA7="","",('Original Bid Price'!BA7+'Price Adjustment'!$E$15)*'Price Adjustment'!$G$15)</f>
        <v>33.42</v>
      </c>
      <c r="BB9" s="97">
        <f>IF('Original Bid Price'!BB7="","",('Original Bid Price'!BB7+'Price Adjustment'!$E$15)*'Price Adjustment'!$G$15)</f>
        <v>24.17</v>
      </c>
      <c r="BC9" s="97">
        <f>IF('Original Bid Price'!BC7="","",('Original Bid Price'!BC7+'Price Adjustment'!$E$15)*'Price Adjustment'!$G$15)</f>
        <v>22.67</v>
      </c>
      <c r="BD9" s="97">
        <f>IF('Original Bid Price'!BD7="","",('Original Bid Price'!BD7+'Price Adjustment'!$E$15)*'Price Adjustment'!$G$15)</f>
        <v>26.17</v>
      </c>
      <c r="BE9" s="97">
        <f>IF('Original Bid Price'!BE7="","",('Original Bid Price'!BE7+'Price Adjustment'!$E$15)*'Price Adjustment'!$G$15)</f>
        <v>12.32</v>
      </c>
      <c r="BF9" s="97">
        <f>IF('Original Bid Price'!BF7="","",('Original Bid Price'!BF7+'Price Adjustment'!$E$15)*'Price Adjustment'!$G$15)</f>
        <v>29.67</v>
      </c>
      <c r="BG9" s="97">
        <f>IF('Original Bid Price'!BG7="","",('Original Bid Price'!BG7+'Price Adjustment'!$E$15)*'Price Adjustment'!$G$15)</f>
        <v>25.67</v>
      </c>
      <c r="BH9" s="97">
        <f>IF('Original Bid Price'!BH7="","",('Original Bid Price'!BH7+'Price Adjustment'!$E$15)*'Price Adjustment'!$G$15)</f>
        <v>31.67</v>
      </c>
      <c r="BI9" s="97">
        <f>IF('Original Bid Price'!BI7="","",('Original Bid Price'!BI7+'Price Adjustment'!$E$15)*'Price Adjustment'!$G$15)</f>
        <v>10.67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8.76</v>
      </c>
      <c r="F10" s="97">
        <f>IF('Original Bid Price'!F8="","",('Original Bid Price'!F8+'Price Adjustment'!$E$15)*'Price Adjustment'!$G$16)</f>
        <v>12.34</v>
      </c>
      <c r="G10" s="97">
        <f>IF('Original Bid Price'!G8="","",('Original Bid Price'!G8+'Price Adjustment'!$E$15)*'Price Adjustment'!$G$16)</f>
        <v>15.32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26.82</v>
      </c>
      <c r="J10" s="97">
        <f>IF('Original Bid Price'!J8="","",('Original Bid Price'!J8+'Price Adjustment'!$E$15)*'Price Adjustment'!$G$16)</f>
        <v>27.07</v>
      </c>
      <c r="K10" s="97">
        <f>IF('Original Bid Price'!K8="","",('Original Bid Price'!K8+'Price Adjustment'!$E$15)*'Price Adjustment'!$G$16)</f>
        <v>27.32</v>
      </c>
      <c r="L10" s="97">
        <f>IF('Original Bid Price'!L8="","",('Original Bid Price'!L8+'Price Adjustment'!$E$15)*'Price Adjustment'!$G$16)</f>
        <v>27.57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10.67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10.17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19.92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11.17</v>
      </c>
      <c r="X10" s="97">
        <f>IF('Original Bid Price'!X8="","",('Original Bid Price'!X8+'Price Adjustment'!$E$15)*'Price Adjustment'!$G$16)</f>
        <v>10.67</v>
      </c>
      <c r="Y10" s="97">
        <f>IF('Original Bid Price'!Y8="","",('Original Bid Price'!Y8+'Price Adjustment'!$E$15)*'Price Adjustment'!$G$16)</f>
        <v>10.67</v>
      </c>
      <c r="Z10" s="97">
        <f>IF('Original Bid Price'!Z8="","",('Original Bid Price'!Z8+'Price Adjustment'!$E$15)*'Price Adjustment'!$G$16)</f>
        <v>10.67</v>
      </c>
      <c r="AA10" s="97">
        <f>IF('Original Bid Price'!AA8="","",('Original Bid Price'!AA8+'Price Adjustment'!$E$15)*'Price Adjustment'!$G$16)</f>
        <v>9.62</v>
      </c>
      <c r="AB10" s="97">
        <f>IF('Original Bid Price'!AB8="","",('Original Bid Price'!AB8+'Price Adjustment'!$E$15)*'Price Adjustment'!$G$16)</f>
        <v>17.17</v>
      </c>
      <c r="AC10" s="97">
        <f>IF('Original Bid Price'!AC8="","",('Original Bid Price'!AC8+'Price Adjustment'!$E$15)*'Price Adjustment'!$G$16)</f>
        <v>12.27</v>
      </c>
      <c r="AD10" s="97">
        <f>IF('Original Bid Price'!AD8="","",('Original Bid Price'!AD8+'Price Adjustment'!$E$15)*'Price Adjustment'!$G$16)</f>
        <v>9.87</v>
      </c>
      <c r="AE10" s="97">
        <f>IF('Original Bid Price'!AE8="","",('Original Bid Price'!AE8+'Price Adjustment'!$E$15)*'Price Adjustment'!$G$16)</f>
        <v>29.92</v>
      </c>
      <c r="AF10" s="97">
        <f>IF('Original Bid Price'!AF8="","",('Original Bid Price'!AF8+'Price Adjustment'!$E$15)*'Price Adjustment'!$G$16)</f>
        <v>12.37</v>
      </c>
      <c r="AG10" s="97">
        <f>IF('Original Bid Price'!AG8="","",('Original Bid Price'!AG8+'Price Adjustment'!$E$15)*'Price Adjustment'!$G$16)</f>
        <v>14.67</v>
      </c>
      <c r="AH10" s="97">
        <f>IF('Original Bid Price'!AH8="","",('Original Bid Price'!AH8+'Price Adjustment'!$E$15)*'Price Adjustment'!$G$16)</f>
        <v>10.67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11.67</v>
      </c>
      <c r="AM10" s="97">
        <f>IF('Original Bid Price'!AM8="","",('Original Bid Price'!AM8+'Price Adjustment'!$E$15)*'Price Adjustment'!$G$16)</f>
        <v>14.92</v>
      </c>
      <c r="AN10" s="97">
        <f>IF('Original Bid Price'!AN8="","",('Original Bid Price'!AN8+'Price Adjustment'!$E$15)*'Price Adjustment'!$G$16)</f>
        <v>13.62</v>
      </c>
      <c r="AO10" s="97">
        <f>IF('Original Bid Price'!AO8="","",('Original Bid Price'!AO8+'Price Adjustment'!$E$15)*'Price Adjustment'!$G$16)</f>
        <v>23.220000000000002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11.67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20.42</v>
      </c>
      <c r="BA10" s="97">
        <f>IF('Original Bid Price'!BA8="","",('Original Bid Price'!BA8+'Price Adjustment'!$E$15)*'Price Adjustment'!$G$16)</f>
        <v>33.620000000000005</v>
      </c>
      <c r="BB10" s="97">
        <f>IF('Original Bid Price'!BB8="","",('Original Bid Price'!BB8+'Price Adjustment'!$E$15)*'Price Adjustment'!$G$16)</f>
        <v>24.42</v>
      </c>
      <c r="BC10" s="97">
        <f>IF('Original Bid Price'!BC8="","",('Original Bid Price'!BC8+'Price Adjustment'!$E$15)*'Price Adjustment'!$G$16)</f>
        <v>23.42</v>
      </c>
      <c r="BD10" s="97">
        <f>IF('Original Bid Price'!BD8="","",('Original Bid Price'!BD8+'Price Adjustment'!$E$15)*'Price Adjustment'!$G$16)</f>
        <v>26.67</v>
      </c>
      <c r="BE10" s="97">
        <f>IF('Original Bid Price'!BE8="","",('Original Bid Price'!BE8+'Price Adjustment'!$E$15)*'Price Adjustment'!$G$16)</f>
        <v>12.42</v>
      </c>
      <c r="BF10" s="97">
        <f>IF('Original Bid Price'!BF8="","",('Original Bid Price'!BF8+'Price Adjustment'!$E$15)*'Price Adjustment'!$G$16)</f>
        <v>29.67</v>
      </c>
      <c r="BG10" s="97">
        <f>IF('Original Bid Price'!BG8="","",('Original Bid Price'!BG8+'Price Adjustment'!$E$15)*'Price Adjustment'!$G$16)</f>
        <v>26.82</v>
      </c>
      <c r="BH10" s="97">
        <f>IF('Original Bid Price'!BH8="","",('Original Bid Price'!BH8+'Price Adjustment'!$E$15)*'Price Adjustment'!$G$16)</f>
        <v>31.67</v>
      </c>
      <c r="BI10" s="97">
        <f>IF('Original Bid Price'!BI8="","",('Original Bid Price'!BI8+'Price Adjustment'!$E$15)*'Price Adjustment'!$G$16)</f>
        <v>10.67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8.76</v>
      </c>
      <c r="F11" s="97">
        <f>IF('Original Bid Price'!F9="","",('Original Bid Price'!F9+'Price Adjustment'!$E$15)*'Price Adjustment'!$G$17)</f>
        <v>12.34</v>
      </c>
      <c r="G11" s="97">
        <f>IF('Original Bid Price'!G9="","",('Original Bid Price'!G9+'Price Adjustment'!$E$15)*'Price Adjustment'!$G$17)</f>
        <v>15.32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26.82</v>
      </c>
      <c r="J11" s="97">
        <f>IF('Original Bid Price'!J9="","",('Original Bid Price'!J9+'Price Adjustment'!$E$15)*'Price Adjustment'!$G$17)</f>
        <v>27.07</v>
      </c>
      <c r="K11" s="97">
        <f>IF('Original Bid Price'!K9="","",('Original Bid Price'!K9+'Price Adjustment'!$E$15)*'Price Adjustment'!$G$17)</f>
        <v>27.32</v>
      </c>
      <c r="L11" s="97">
        <f>IF('Original Bid Price'!L9="","",('Original Bid Price'!L9+'Price Adjustment'!$E$15)*'Price Adjustment'!$G$17)</f>
        <v>27.57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10.67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10.17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19.92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10.67</v>
      </c>
      <c r="Y11" s="97">
        <f>IF('Original Bid Price'!Y9="","",('Original Bid Price'!Y9+'Price Adjustment'!$E$15)*'Price Adjustment'!$G$17)</f>
        <v>10.67</v>
      </c>
      <c r="Z11" s="97">
        <f>IF('Original Bid Price'!Z9="","",('Original Bid Price'!Z9+'Price Adjustment'!$E$15)*'Price Adjustment'!$G$17)</f>
        <v>10.67</v>
      </c>
      <c r="AA11" s="97">
        <f>IF('Original Bid Price'!AA9="","",('Original Bid Price'!AA9+'Price Adjustment'!$E$15)*'Price Adjustment'!$G$17)</f>
        <v>9.62</v>
      </c>
      <c r="AB11" s="97">
        <f>IF('Original Bid Price'!AB9="","",('Original Bid Price'!AB9+'Price Adjustment'!$E$15)*'Price Adjustment'!$G$17)</f>
        <v>17.17</v>
      </c>
      <c r="AC11" s="97">
        <f>IF('Original Bid Price'!AC9="","",('Original Bid Price'!AC9+'Price Adjustment'!$E$15)*'Price Adjustment'!$G$17)</f>
        <v>12.36</v>
      </c>
      <c r="AD11" s="97">
        <f>IF('Original Bid Price'!AD9="","",('Original Bid Price'!AD9+'Price Adjustment'!$E$15)*'Price Adjustment'!$G$17)</f>
        <v>9.87</v>
      </c>
      <c r="AE11" s="97">
        <f>IF('Original Bid Price'!AE9="","",('Original Bid Price'!AE9+'Price Adjustment'!$E$15)*'Price Adjustment'!$G$17)</f>
        <v>29.92</v>
      </c>
      <c r="AF11" s="97">
        <f>IF('Original Bid Price'!AF9="","",('Original Bid Price'!AF9+'Price Adjustment'!$E$15)*'Price Adjustment'!$G$17)</f>
        <v>12.37</v>
      </c>
      <c r="AG11" s="97">
        <f>IF('Original Bid Price'!AG9="","",('Original Bid Price'!AG9+'Price Adjustment'!$E$15)*'Price Adjustment'!$G$17)</f>
        <v>14.67</v>
      </c>
      <c r="AH11" s="97">
        <f>IF('Original Bid Price'!AH9="","",('Original Bid Price'!AH9+'Price Adjustment'!$E$15)*'Price Adjustment'!$G$17)</f>
        <v>10.67</v>
      </c>
      <c r="AI11" s="97">
        <f>IF('Original Bid Price'!AI9="","",('Original Bid Price'!AI9+'Price Adjustment'!$E$15)*'Price Adjustment'!$G$17)</f>
        <v>25.17</v>
      </c>
      <c r="AJ11" s="97">
        <f>IF('Original Bid Price'!AJ9="","",('Original Bid Price'!AJ9+'Price Adjustment'!$E$15)*'Price Adjustment'!$G$17)</f>
        <v>10.67</v>
      </c>
      <c r="AK11" s="97">
        <f>IF('Original Bid Price'!AK9="","",('Original Bid Price'!AK9+'Price Adjustment'!$E$15)*'Price Adjustment'!$G$17)</f>
        <v>18.67</v>
      </c>
      <c r="AL11" s="97">
        <f>IF('Original Bid Price'!AL9="","",('Original Bid Price'!AL9+'Price Adjustment'!$E$15)*'Price Adjustment'!$G$17)</f>
        <v>12.17</v>
      </c>
      <c r="AM11" s="97">
        <f>IF('Original Bid Price'!AM9="","",('Original Bid Price'!AM9+'Price Adjustment'!$E$15)*'Price Adjustment'!$G$17)</f>
        <v>14.92</v>
      </c>
      <c r="AN11" s="97">
        <f>IF('Original Bid Price'!AN9="","",('Original Bid Price'!AN9+'Price Adjustment'!$E$15)*'Price Adjustment'!$G$17)</f>
        <v>13.62</v>
      </c>
      <c r="AO11" s="97">
        <f>IF('Original Bid Price'!AO9="","",('Original Bid Price'!AO9+'Price Adjustment'!$E$15)*'Price Adjustment'!$G$17)</f>
        <v>23.220000000000002</v>
      </c>
      <c r="AP11" s="97">
        <f>IF('Original Bid Price'!AP9="","",('Original Bid Price'!AP9+'Price Adjustment'!$E$15)*'Price Adjustment'!$G$17)</f>
        <v>8.67</v>
      </c>
      <c r="AQ11" s="97">
        <f>IF('Original Bid Price'!AQ9="","",('Original Bid Price'!AQ9+'Price Adjustment'!$E$15)*'Price Adjustment'!$G$17)</f>
        <v>8.67</v>
      </c>
      <c r="AR11" s="97">
        <f>IF('Original Bid Price'!AR9="","",('Original Bid Price'!AR9+'Price Adjustment'!$E$15)*'Price Adjustment'!$G$17)</f>
        <v>8.67</v>
      </c>
      <c r="AS11" s="97">
        <f>IF('Original Bid Price'!AS9="","",('Original Bid Price'!AS9+'Price Adjustment'!$E$15)*'Price Adjustment'!$G$17)</f>
        <v>28.17</v>
      </c>
      <c r="AT11" s="97">
        <f>IF('Original Bid Price'!AT9="","",('Original Bid Price'!AT9+'Price Adjustment'!$E$15)*'Price Adjustment'!$G$17)</f>
        <v>29.17</v>
      </c>
      <c r="AU11" s="97">
        <f>IF('Original Bid Price'!AU9="","",('Original Bid Price'!AU9+'Price Adjustment'!$E$15)*'Price Adjustment'!$G$17)</f>
        <v>28.17</v>
      </c>
      <c r="AV11" s="97">
        <f>IF('Original Bid Price'!AV9="","",('Original Bid Price'!AV9+'Price Adjustment'!$E$15)*'Price Adjustment'!$G$17)</f>
        <v>28.17</v>
      </c>
      <c r="AW11" s="97">
        <f>IF('Original Bid Price'!AW9="","",('Original Bid Price'!AW9+'Price Adjustment'!$E$15)*'Price Adjustment'!$G$17)</f>
        <v>11.67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21.270000000000003</v>
      </c>
      <c r="BA11" s="97">
        <f>IF('Original Bid Price'!BA9="","",('Original Bid Price'!BA9+'Price Adjustment'!$E$15)*'Price Adjustment'!$G$17)</f>
        <v>33.67</v>
      </c>
      <c r="BB11" s="97">
        <f>IF('Original Bid Price'!BB9="","",('Original Bid Price'!BB9+'Price Adjustment'!$E$15)*'Price Adjustment'!$G$17)</f>
        <v>24.67</v>
      </c>
      <c r="BC11" s="97">
        <f>IF('Original Bid Price'!BC9="","",('Original Bid Price'!BC9+'Price Adjustment'!$E$15)*'Price Adjustment'!$G$17)</f>
        <v>26.17</v>
      </c>
      <c r="BD11" s="97">
        <f>IF('Original Bid Price'!BD9="","",('Original Bid Price'!BD9+'Price Adjustment'!$E$15)*'Price Adjustment'!$G$17)</f>
        <v>27.82</v>
      </c>
      <c r="BE11" s="97">
        <f>IF('Original Bid Price'!BE9="","",('Original Bid Price'!BE9+'Price Adjustment'!$E$15)*'Price Adjustment'!$G$17)</f>
        <v>12.42</v>
      </c>
      <c r="BF11" s="97">
        <f>IF('Original Bid Price'!BF9="","",('Original Bid Price'!BF9+'Price Adjustment'!$E$15)*'Price Adjustment'!$G$17)</f>
        <v>29.67</v>
      </c>
      <c r="BG11" s="97">
        <f>IF('Original Bid Price'!BG9="","",('Original Bid Price'!BG9+'Price Adjustment'!$E$15)*'Price Adjustment'!$G$17)</f>
        <v>25.67</v>
      </c>
      <c r="BH11" s="97">
        <f>IF('Original Bid Price'!BH9="","",('Original Bid Price'!BH9+'Price Adjustment'!$E$15)*'Price Adjustment'!$G$17)</f>
        <v>31.67</v>
      </c>
      <c r="BI11" s="97">
        <f>IF('Original Bid Price'!BI9="","",('Original Bid Price'!BI9+'Price Adjustment'!$E$15)*'Price Adjustment'!$G$17)</f>
        <v>10.67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12.03</v>
      </c>
      <c r="F12" s="97">
        <f>IF('Original Bid Price'!F10="","",('Original Bid Price'!F10+'Price Adjustment'!$E$15)*'Price Adjustment'!$G$18)</f>
        <v>15.790000000000001</v>
      </c>
      <c r="G12" s="97">
        <f>IF('Original Bid Price'!G10="","",('Original Bid Price'!G10+'Price Adjustment'!$E$15)*'Price Adjustment'!$G$18)</f>
        <v>18.270000000000003</v>
      </c>
      <c r="H12" s="97">
        <f>IF('Original Bid Price'!H10="","",('Original Bid Price'!H10+'Price Adjustment'!$E$15)*'Price Adjustment'!$G$18)</f>
        <v>17.67</v>
      </c>
      <c r="I12" s="97">
        <f>IF('Original Bid Price'!I10="","",('Original Bid Price'!I10+'Price Adjustment'!$E$15)*'Price Adjustment'!$G$18)</f>
        <v>28.020000000000003</v>
      </c>
      <c r="J12" s="97">
        <f>IF('Original Bid Price'!J10="","",('Original Bid Price'!J10+'Price Adjustment'!$E$15)*'Price Adjustment'!$G$18)</f>
        <v>28.270000000000003</v>
      </c>
      <c r="K12" s="97">
        <f>IF('Original Bid Price'!K10="","",('Original Bid Price'!K10+'Price Adjustment'!$E$15)*'Price Adjustment'!$G$18)</f>
        <v>28.520000000000003</v>
      </c>
      <c r="L12" s="97">
        <f>IF('Original Bid Price'!L10="","",('Original Bid Price'!L10+'Price Adjustment'!$E$15)*'Price Adjustment'!$G$18)</f>
        <v>28.770000000000003</v>
      </c>
      <c r="M12" s="97">
        <f>IF('Original Bid Price'!M10="","",('Original Bid Price'!M10+'Price Adjustment'!$E$15)*'Price Adjustment'!$G$18)</f>
        <v>27.110000000000003</v>
      </c>
      <c r="N12" s="97">
        <f>IF('Original Bid Price'!N10="","",('Original Bid Price'!N10+'Price Adjustment'!$E$15)*'Price Adjustment'!$G$18)</f>
        <v>12.67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12.17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21.67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13.67</v>
      </c>
      <c r="X12" s="97">
        <f>IF('Original Bid Price'!X10="","",('Original Bid Price'!X10+'Price Adjustment'!$E$15)*'Price Adjustment'!$G$18)</f>
        <v>14.92</v>
      </c>
      <c r="Y12" s="97">
        <f>IF('Original Bid Price'!Y10="","",('Original Bid Price'!Y10+'Price Adjustment'!$E$15)*'Price Adjustment'!$G$18)</f>
        <v>14.92</v>
      </c>
      <c r="Z12" s="97">
        <f>IF('Original Bid Price'!Z10="","",('Original Bid Price'!Z10+'Price Adjustment'!$E$15)*'Price Adjustment'!$G$18)</f>
        <v>14.92</v>
      </c>
      <c r="AA12" s="97">
        <f>IF('Original Bid Price'!AA10="","",('Original Bid Price'!AA10+'Price Adjustment'!$E$15)*'Price Adjustment'!$G$18)</f>
        <v>12.47</v>
      </c>
      <c r="AB12" s="97">
        <f>IF('Original Bid Price'!AB10="","",('Original Bid Price'!AB10+'Price Adjustment'!$E$15)*'Price Adjustment'!$G$18)</f>
        <v>18.17</v>
      </c>
      <c r="AC12" s="97">
        <f>IF('Original Bid Price'!AC10="","",('Original Bid Price'!AC10+'Price Adjustment'!$E$15)*'Price Adjustment'!$G$18)</f>
        <v>14.87</v>
      </c>
      <c r="AD12" s="97">
        <f>IF('Original Bid Price'!AD10="","",('Original Bid Price'!AD10+'Price Adjustment'!$E$15)*'Price Adjustment'!$G$18)</f>
        <v>14.92</v>
      </c>
      <c r="AE12" s="97">
        <f>IF('Original Bid Price'!AE10="","",('Original Bid Price'!AE10+'Price Adjustment'!$E$15)*'Price Adjustment'!$G$18)</f>
        <v>31.67</v>
      </c>
      <c r="AF12" s="97">
        <f>IF('Original Bid Price'!AF10="","",('Original Bid Price'!AF10+'Price Adjustment'!$E$15)*'Price Adjustment'!$G$18)</f>
        <v>14.67</v>
      </c>
      <c r="AG12" s="97">
        <f>IF('Original Bid Price'!AG10="","",('Original Bid Price'!AG10+'Price Adjustment'!$E$15)*'Price Adjustment'!$G$18)</f>
        <v>18.17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25.17</v>
      </c>
      <c r="AJ12" s="97">
        <f>IF('Original Bid Price'!AJ10="","",('Original Bid Price'!AJ10+'Price Adjustment'!$E$15)*'Price Adjustment'!$G$18)</f>
        <v>12.17</v>
      </c>
      <c r="AK12" s="97">
        <f>IF('Original Bid Price'!AK10="","",('Original Bid Price'!AK10+'Price Adjustment'!$E$15)*'Price Adjustment'!$G$18)</f>
        <v>21.17</v>
      </c>
      <c r="AL12" s="97">
        <f>IF('Original Bid Price'!AL10="","",('Original Bid Price'!AL10+'Price Adjustment'!$E$15)*'Price Adjustment'!$G$18)</f>
        <v>13.67</v>
      </c>
      <c r="AM12" s="97">
        <f>IF('Original Bid Price'!AM10="","",('Original Bid Price'!AM10+'Price Adjustment'!$E$15)*'Price Adjustment'!$G$18)</f>
        <v>16.92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26.970000000000002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15.67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23.07</v>
      </c>
      <c r="BA12" s="97">
        <f>IF('Original Bid Price'!BA10="","",('Original Bid Price'!BA10+'Price Adjustment'!$E$15)*'Price Adjustment'!$G$18)</f>
        <v>36.67</v>
      </c>
      <c r="BB12" s="97">
        <f>IF('Original Bid Price'!BB10="","",('Original Bid Price'!BB10+'Price Adjustment'!$E$15)*'Price Adjustment'!$G$18)</f>
        <v>29.42</v>
      </c>
      <c r="BC12" s="97">
        <f>IF('Original Bid Price'!BC10="","",('Original Bid Price'!BC10+'Price Adjustment'!$E$15)*'Price Adjustment'!$G$18)</f>
        <v>28.17</v>
      </c>
      <c r="BD12" s="97">
        <f>IF('Original Bid Price'!BD10="","",('Original Bid Price'!BD10+'Price Adjustment'!$E$15)*'Price Adjustment'!$G$18)</f>
        <v>28.270000000000003</v>
      </c>
      <c r="BE12" s="97">
        <f>IF('Original Bid Price'!BE10="","",('Original Bid Price'!BE10+'Price Adjustment'!$E$15)*'Price Adjustment'!$G$18)</f>
        <v>13.67</v>
      </c>
      <c r="BF12" s="97">
        <f>IF('Original Bid Price'!BF10="","",('Original Bid Price'!BF10+'Price Adjustment'!$E$15)*'Price Adjustment'!$G$18)</f>
        <v>29.67</v>
      </c>
      <c r="BG12" s="97">
        <f>IF('Original Bid Price'!BG10="","",('Original Bid Price'!BG10+'Price Adjustment'!$E$15)*'Price Adjustment'!$G$18)</f>
        <v>26.82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14.17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12.03</v>
      </c>
      <c r="F13" s="97">
        <f>IF('Original Bid Price'!F11="","",('Original Bid Price'!F11+'Price Adjustment'!$E$15)*'Price Adjustment'!$G$19)</f>
        <v>15.790000000000001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28.020000000000003</v>
      </c>
      <c r="J13" s="97">
        <f>IF('Original Bid Price'!J11="","",('Original Bid Price'!J11+'Price Adjustment'!$E$15)*'Price Adjustment'!$G$19)</f>
        <v>28.270000000000003</v>
      </c>
      <c r="K13" s="97">
        <f>IF('Original Bid Price'!K11="","",('Original Bid Price'!K11+'Price Adjustment'!$E$15)*'Price Adjustment'!$G$19)</f>
        <v>28.520000000000003</v>
      </c>
      <c r="L13" s="97">
        <f>IF('Original Bid Price'!L11="","",('Original Bid Price'!L11+'Price Adjustment'!$E$15)*'Price Adjustment'!$G$19)</f>
        <v>28.770000000000003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13.67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13.17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21.67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14.92</v>
      </c>
      <c r="Y13" s="97">
        <f>IF('Original Bid Price'!Y11="","",('Original Bid Price'!Y11+'Price Adjustment'!$E$15)*'Price Adjustment'!$G$19)</f>
        <v>14.92</v>
      </c>
      <c r="Z13" s="97">
        <f>IF('Original Bid Price'!Z11="","",('Original Bid Price'!Z11+'Price Adjustment'!$E$15)*'Price Adjustment'!$G$19)</f>
        <v>14.92</v>
      </c>
      <c r="AA13" s="97">
        <f>IF('Original Bid Price'!AA11="","",('Original Bid Price'!AA11+'Price Adjustment'!$E$15)*'Price Adjustment'!$G$19)</f>
        <v>12.47</v>
      </c>
      <c r="AB13" s="97">
        <f>IF('Original Bid Price'!AB11="","",('Original Bid Price'!AB11+'Price Adjustment'!$E$15)*'Price Adjustment'!$G$19)</f>
        <v>18.32</v>
      </c>
      <c r="AC13" s="97">
        <f>IF('Original Bid Price'!AC11="","",('Original Bid Price'!AC11+'Price Adjustment'!$E$15)*'Price Adjustment'!$G$19)</f>
        <v>14.87</v>
      </c>
      <c r="AD13" s="97">
        <f>IF('Original Bid Price'!AD11="","",('Original Bid Price'!AD11+'Price Adjustment'!$E$15)*'Price Adjustment'!$G$19)</f>
        <v>13.12</v>
      </c>
      <c r="AE13" s="97">
        <f>IF('Original Bid Price'!AE11="","",('Original Bid Price'!AE11+'Price Adjustment'!$E$15)*'Price Adjustment'!$G$19)</f>
        <v>31.67</v>
      </c>
      <c r="AF13" s="97">
        <f>IF('Original Bid Price'!AF11="","",('Original Bid Price'!AF11+'Price Adjustment'!$E$15)*'Price Adjustment'!$G$19)</f>
        <v>14.67</v>
      </c>
      <c r="AG13" s="97">
        <f>IF('Original Bid Price'!AG11="","",('Original Bid Price'!AG11+'Price Adjustment'!$E$15)*'Price Adjustment'!$G$19)</f>
        <v>18.17</v>
      </c>
      <c r="AH13" s="97">
        <f>IF('Original Bid Price'!AH11="","",('Original Bid Price'!AH11+'Price Adjustment'!$E$15)*'Price Adjustment'!$G$19)</f>
        <v>13.67</v>
      </c>
      <c r="AI13" s="97">
        <f>IF('Original Bid Price'!AI11="","",('Original Bid Price'!AI11+'Price Adjustment'!$E$15)*'Price Adjustment'!$G$19)</f>
        <v>25.17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14.67</v>
      </c>
      <c r="AM13" s="97">
        <f>IF('Original Bid Price'!AM11="","",('Original Bid Price'!AM11+'Price Adjustment'!$E$15)*'Price Adjustment'!$G$19)</f>
        <v>16.92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26.970000000000002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15.67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23.07</v>
      </c>
      <c r="BA13" s="97">
        <f>IF('Original Bid Price'!BA11="","",('Original Bid Price'!BA11+'Price Adjustment'!$E$15)*'Price Adjustment'!$G$19)</f>
        <v>35.67</v>
      </c>
      <c r="BB13" s="97">
        <f>IF('Original Bid Price'!BB11="","",('Original Bid Price'!BB11+'Price Adjustment'!$E$15)*'Price Adjustment'!$G$19)</f>
        <v>29.42</v>
      </c>
      <c r="BC13" s="97">
        <f>IF('Original Bid Price'!BC11="","",('Original Bid Price'!BC11+'Price Adjustment'!$E$15)*'Price Adjustment'!$G$19)</f>
        <v>28.17</v>
      </c>
      <c r="BD13" s="97">
        <f>IF('Original Bid Price'!BD11="","",('Original Bid Price'!BD11+'Price Adjustment'!$E$15)*'Price Adjustment'!$G$19)</f>
        <v>28.270000000000003</v>
      </c>
      <c r="BE13" s="97">
        <f>IF('Original Bid Price'!BE11="","",('Original Bid Price'!BE11+'Price Adjustment'!$E$15)*'Price Adjustment'!$G$19)</f>
        <v>13.67</v>
      </c>
      <c r="BF13" s="97">
        <f>IF('Original Bid Price'!BF11="","",('Original Bid Price'!BF11+'Price Adjustment'!$E$15)*'Price Adjustment'!$G$19)</f>
        <v>29.67</v>
      </c>
      <c r="BG13" s="97">
        <f>IF('Original Bid Price'!BG11="","",('Original Bid Price'!BG11+'Price Adjustment'!$E$15)*'Price Adjustment'!$G$19)</f>
        <v>26.82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14.67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12.03</v>
      </c>
      <c r="F14" s="97">
        <f>IF('Original Bid Price'!F12="","",('Original Bid Price'!F12+'Price Adjustment'!$E$15)*'Price Adjustment'!$G$20)</f>
        <v>15.790000000000001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28.020000000000003</v>
      </c>
      <c r="J14" s="97">
        <f>IF('Original Bid Price'!J12="","",('Original Bid Price'!J12+'Price Adjustment'!$E$15)*'Price Adjustment'!$G$20)</f>
        <v>28.270000000000003</v>
      </c>
      <c r="K14" s="97">
        <f>IF('Original Bid Price'!K12="","",('Original Bid Price'!K12+'Price Adjustment'!$E$15)*'Price Adjustment'!$G$20)</f>
        <v>28.520000000000003</v>
      </c>
      <c r="L14" s="97">
        <f>IF('Original Bid Price'!L12="","",('Original Bid Price'!L12+'Price Adjustment'!$E$15)*'Price Adjustment'!$G$20)</f>
        <v>28.770000000000003</v>
      </c>
      <c r="M14" s="97">
        <f>IF('Original Bid Price'!M12="","",('Original Bid Price'!M12+'Price Adjustment'!$E$15)*'Price Adjustment'!$G$20)</f>
        <v>26.860000000000003</v>
      </c>
      <c r="N14" s="97">
        <f>IF('Original Bid Price'!N12="","",('Original Bid Price'!N12+'Price Adjustment'!$E$15)*'Price Adjustment'!$G$20)</f>
        <v>12.67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12.17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22.67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13.67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12.47</v>
      </c>
      <c r="AB14" s="97">
        <f>IF('Original Bid Price'!AB12="","",('Original Bid Price'!AB12+'Price Adjustment'!$E$15)*'Price Adjustment'!$G$20)</f>
        <v>18.57</v>
      </c>
      <c r="AC14" s="97">
        <f>IF('Original Bid Price'!AC12="","",('Original Bid Price'!AC12+'Price Adjustment'!$E$15)*'Price Adjustment'!$G$20)</f>
        <v>14.87</v>
      </c>
      <c r="AD14" s="97">
        <f>IF('Original Bid Price'!AD12="","",('Original Bid Price'!AD12+'Price Adjustment'!$E$15)*'Price Adjustment'!$G$20)</f>
        <v>14.92</v>
      </c>
      <c r="AE14" s="97">
        <f>IF('Original Bid Price'!AE12="","",('Original Bid Price'!AE12+'Price Adjustment'!$E$15)*'Price Adjustment'!$G$20)</f>
        <v>31.67</v>
      </c>
      <c r="AF14" s="97">
        <f>IF('Original Bid Price'!AF12="","",('Original Bid Price'!AF12+'Price Adjustment'!$E$15)*'Price Adjustment'!$G$20)</f>
        <v>14.67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25.17</v>
      </c>
      <c r="AJ14" s="97">
        <f>IF('Original Bid Price'!AJ12="","",('Original Bid Price'!AJ12+'Price Adjustment'!$E$15)*'Price Adjustment'!$G$20)</f>
        <v>13.67</v>
      </c>
      <c r="AK14" s="97">
        <f>IF('Original Bid Price'!AK12="","",('Original Bid Price'!AK12+'Price Adjustment'!$E$15)*'Price Adjustment'!$G$20)</f>
        <v>21.67</v>
      </c>
      <c r="AL14" s="97">
        <f>IF('Original Bid Price'!AL12="","",('Original Bid Price'!AL12+'Price Adjustment'!$E$15)*'Price Adjustment'!$G$20)</f>
        <v>13.67</v>
      </c>
      <c r="AM14" s="97">
        <f>IF('Original Bid Price'!AM12="","",('Original Bid Price'!AM12+'Price Adjustment'!$E$15)*'Price Adjustment'!$G$20)</f>
        <v>16.92</v>
      </c>
      <c r="AN14" s="97">
        <f>IF('Original Bid Price'!AN12="","",('Original Bid Price'!AN12+'Price Adjustment'!$E$15)*'Price Adjustment'!$G$20)</f>
        <v>17.67</v>
      </c>
      <c r="AO14" s="97">
        <f>IF('Original Bid Price'!AO12="","",('Original Bid Price'!AO12+'Price Adjustment'!$E$15)*'Price Adjustment'!$G$20)</f>
        <v>26.970000000000002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23.07</v>
      </c>
      <c r="BA14" s="97">
        <f>IF('Original Bid Price'!BA12="","",('Original Bid Price'!BA12+'Price Adjustment'!$E$15)*'Price Adjustment'!$G$20)</f>
        <v>32.67</v>
      </c>
      <c r="BB14" s="97">
        <f>IF('Original Bid Price'!BB12="","",('Original Bid Price'!BB12+'Price Adjustment'!$E$15)*'Price Adjustment'!$G$20)</f>
        <v>29.42</v>
      </c>
      <c r="BC14" s="97">
        <f>IF('Original Bid Price'!BC12="","",('Original Bid Price'!BC12+'Price Adjustment'!$E$15)*'Price Adjustment'!$G$20)</f>
        <v>28.17</v>
      </c>
      <c r="BD14" s="97">
        <f>IF('Original Bid Price'!BD12="","",('Original Bid Price'!BD12+'Price Adjustment'!$E$15)*'Price Adjustment'!$G$20)</f>
        <v>28.270000000000003</v>
      </c>
      <c r="BE14" s="97">
        <f>IF('Original Bid Price'!BE12="","",('Original Bid Price'!BE12+'Price Adjustment'!$E$15)*'Price Adjustment'!$G$20)</f>
        <v>13.67</v>
      </c>
      <c r="BF14" s="97">
        <f>IF('Original Bid Price'!BF12="","",('Original Bid Price'!BF12+'Price Adjustment'!$E$15)*'Price Adjustment'!$G$20)</f>
        <v>30.42</v>
      </c>
      <c r="BG14" s="97">
        <f>IF('Original Bid Price'!BG12="","",('Original Bid Price'!BG12+'Price Adjustment'!$E$15)*'Price Adjustment'!$G$20)</f>
        <v>26.82</v>
      </c>
      <c r="BH14" s="97">
        <f>IF('Original Bid Price'!BH12="","",('Original Bid Price'!BH12+'Price Adjustment'!$E$15)*'Price Adjustment'!$G$20)</f>
        <v>31.67</v>
      </c>
      <c r="BI14" s="97">
        <f>IF('Original Bid Price'!BI12="","",('Original Bid Price'!BI12+'Price Adjustment'!$E$15)*'Price Adjustment'!$G$20)</f>
        <v>14.67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13.22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28.020000000000003</v>
      </c>
      <c r="J15" s="97">
        <f>IF('Original Bid Price'!J13="","",('Original Bid Price'!J13+'Price Adjustment'!$E$15)*'Price Adjustment'!$G$21)</f>
        <v>28.270000000000003</v>
      </c>
      <c r="K15" s="97">
        <f>IF('Original Bid Price'!K13="","",('Original Bid Price'!K13+'Price Adjustment'!$E$15)*'Price Adjustment'!$G$21)</f>
        <v>28.520000000000003</v>
      </c>
      <c r="L15" s="97">
        <f>IF('Original Bid Price'!L13="","",('Original Bid Price'!L13+'Price Adjustment'!$E$15)*'Price Adjustment'!$G$21)</f>
        <v>28.770000000000003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13.67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13.67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23.67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15.32</v>
      </c>
      <c r="Y15" s="97">
        <f>IF('Original Bid Price'!Y13="","",('Original Bid Price'!Y13+'Price Adjustment'!$E$15)*'Price Adjustment'!$G$21)</f>
        <v>15.32</v>
      </c>
      <c r="Z15" s="97">
        <f>IF('Original Bid Price'!Z13="","",('Original Bid Price'!Z13+'Price Adjustment'!$E$15)*'Price Adjustment'!$G$21)</f>
        <v>15.32</v>
      </c>
      <c r="AA15" s="97">
        <f>IF('Original Bid Price'!AA13="","",('Original Bid Price'!AA13+'Price Adjustment'!$E$15)*'Price Adjustment'!$G$21)</f>
        <v>14.17</v>
      </c>
      <c r="AB15" s="97">
        <f>IF('Original Bid Price'!AB13="","",('Original Bid Price'!AB13+'Price Adjustment'!$E$15)*'Price Adjustment'!$G$21)</f>
        <v>18.57</v>
      </c>
      <c r="AC15" s="97">
        <f>IF('Original Bid Price'!AC13="","",('Original Bid Price'!AC13+'Price Adjustment'!$E$15)*'Price Adjustment'!$G$21)</f>
        <v>15.17</v>
      </c>
      <c r="AD15" s="97">
        <f>IF('Original Bid Price'!AD13="","",('Original Bid Price'!AD13+'Price Adjustment'!$E$15)*'Price Adjustment'!$G$21)</f>
        <v>13.12</v>
      </c>
      <c r="AE15" s="97">
        <f>IF('Original Bid Price'!AE13="","",('Original Bid Price'!AE13+'Price Adjustment'!$E$15)*'Price Adjustment'!$G$21)</f>
        <v>31.67</v>
      </c>
      <c r="AF15" s="97">
        <f>IF('Original Bid Price'!AF13="","",('Original Bid Price'!AF13+'Price Adjustment'!$E$15)*'Price Adjustment'!$G$21)</f>
        <v>14.67</v>
      </c>
      <c r="AG15" s="97">
        <f>IF('Original Bid Price'!AG13="","",('Original Bid Price'!AG13+'Price Adjustment'!$E$15)*'Price Adjustment'!$G$21)</f>
        <v>19.17</v>
      </c>
      <c r="AH15" s="97">
        <f>IF('Original Bid Price'!AH13="","",('Original Bid Price'!AH13+'Price Adjustment'!$E$15)*'Price Adjustment'!$G$21)</f>
        <v>14.67</v>
      </c>
      <c r="AI15" s="97">
        <f>IF('Original Bid Price'!AI13="","",('Original Bid Price'!AI13+'Price Adjustment'!$E$15)*'Price Adjustment'!$G$21)</f>
        <v>25.67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15.67</v>
      </c>
      <c r="AM15" s="97">
        <f>IF('Original Bid Price'!AM13="","",('Original Bid Price'!AM13+'Price Adjustment'!$E$15)*'Price Adjustment'!$G$21)</f>
        <v>16.92</v>
      </c>
      <c r="AN15" s="97">
        <f>IF('Original Bid Price'!AN13="","",('Original Bid Price'!AN13+'Price Adjustment'!$E$15)*'Price Adjustment'!$G$21)</f>
        <v>17.67</v>
      </c>
      <c r="AO15" s="97">
        <f>IF('Original Bid Price'!AO13="","",('Original Bid Price'!AO13+'Price Adjustment'!$E$15)*'Price Adjustment'!$G$21)</f>
        <v>26.970000000000002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15.67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23.07</v>
      </c>
      <c r="BA15" s="97">
        <f>IF('Original Bid Price'!BA13="","",('Original Bid Price'!BA13+'Price Adjustment'!$E$15)*'Price Adjustment'!$G$21)</f>
        <v>35.67</v>
      </c>
      <c r="BB15" s="97">
        <f>IF('Original Bid Price'!BB13="","",('Original Bid Price'!BB13+'Price Adjustment'!$E$15)*'Price Adjustment'!$G$21)</f>
        <v>29.42</v>
      </c>
      <c r="BC15" s="97">
        <f>IF('Original Bid Price'!BC13="","",('Original Bid Price'!BC13+'Price Adjustment'!$E$15)*'Price Adjustment'!$G$21)</f>
        <v>26.67</v>
      </c>
      <c r="BD15" s="97">
        <f>IF('Original Bid Price'!BD13="","",('Original Bid Price'!BD13+'Price Adjustment'!$E$15)*'Price Adjustment'!$G$21)</f>
        <v>28.270000000000003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29.67</v>
      </c>
      <c r="BG15" s="97">
        <f>IF('Original Bid Price'!BG13="","",('Original Bid Price'!BG13+'Price Adjustment'!$E$15)*'Price Adjustment'!$G$21)</f>
        <v>26.82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15.67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13.22</v>
      </c>
      <c r="F16" s="97">
        <f>IF('Original Bid Price'!F14="","",('Original Bid Price'!F14+'Price Adjustment'!$E$15)*'Price Adjustment'!$G$22)</f>
        <v>18.17</v>
      </c>
      <c r="G16" s="97">
        <f>IF('Original Bid Price'!G14="","",('Original Bid Price'!G14+'Price Adjustment'!$E$15)*'Price Adjustment'!$G$22)</f>
        <v>18.92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28.020000000000003</v>
      </c>
      <c r="J16" s="97">
        <f>IF('Original Bid Price'!J14="","",('Original Bid Price'!J14+'Price Adjustment'!$E$15)*'Price Adjustment'!$G$22)</f>
        <v>28.270000000000003</v>
      </c>
      <c r="K16" s="97">
        <f>IF('Original Bid Price'!K14="","",('Original Bid Price'!K14+'Price Adjustment'!$E$15)*'Price Adjustment'!$G$22)</f>
        <v>28.520000000000003</v>
      </c>
      <c r="L16" s="97">
        <f>IF('Original Bid Price'!L14="","",('Original Bid Price'!L14+'Price Adjustment'!$E$15)*'Price Adjustment'!$G$22)</f>
        <v>28.770000000000003</v>
      </c>
      <c r="M16" s="97">
        <f>IF('Original Bid Price'!M14="","",('Original Bid Price'!M14+'Price Adjustment'!$E$15)*'Price Adjustment'!$G$22)</f>
        <v>28.860000000000003</v>
      </c>
      <c r="N16" s="97">
        <f>IF('Original Bid Price'!N14="","",('Original Bid Price'!N14+'Price Adjustment'!$E$15)*'Price Adjustment'!$G$22)</f>
        <v>14.67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14.17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24.67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15.32</v>
      </c>
      <c r="Y16" s="97">
        <f>IF('Original Bid Price'!Y14="","",('Original Bid Price'!Y14+'Price Adjustment'!$E$15)*'Price Adjustment'!$G$22)</f>
        <v>15.32</v>
      </c>
      <c r="Z16" s="97">
        <f>IF('Original Bid Price'!Z14="","",('Original Bid Price'!Z14+'Price Adjustment'!$E$15)*'Price Adjustment'!$G$22)</f>
        <v>15.32</v>
      </c>
      <c r="AA16" s="97">
        <f>IF('Original Bid Price'!AA14="","",('Original Bid Price'!AA14+'Price Adjustment'!$E$15)*'Price Adjustment'!$G$22)</f>
        <v>14.17</v>
      </c>
      <c r="AB16" s="97">
        <f>IF('Original Bid Price'!AB14="","",('Original Bid Price'!AB14+'Price Adjustment'!$E$15)*'Price Adjustment'!$G$22)</f>
        <v>18.57</v>
      </c>
      <c r="AC16" s="97">
        <f>IF('Original Bid Price'!AC14="","",('Original Bid Price'!AC14+'Price Adjustment'!$E$15)*'Price Adjustment'!$G$22)</f>
        <v>15.17</v>
      </c>
      <c r="AD16" s="97">
        <f>IF('Original Bid Price'!AD14="","",('Original Bid Price'!AD14+'Price Adjustment'!$E$15)*'Price Adjustment'!$G$22)</f>
        <v>13.52</v>
      </c>
      <c r="AE16" s="97">
        <f>IF('Original Bid Price'!AE14="","",('Original Bid Price'!AE14+'Price Adjustment'!$E$15)*'Price Adjustment'!$G$22)</f>
        <v>31.67</v>
      </c>
      <c r="AF16" s="97">
        <f>IF('Original Bid Price'!AF14="","",('Original Bid Price'!AF14+'Price Adjustment'!$E$15)*'Price Adjustment'!$G$22)</f>
        <v>14.67</v>
      </c>
      <c r="AG16" s="97">
        <f>IF('Original Bid Price'!AG14="","",('Original Bid Price'!AG14+'Price Adjustment'!$E$15)*'Price Adjustment'!$G$22)</f>
        <v>19.17</v>
      </c>
      <c r="AH16" s="97">
        <f>IF('Original Bid Price'!AH14="","",('Original Bid Price'!AH14+'Price Adjustment'!$E$15)*'Price Adjustment'!$G$22)</f>
        <v>14.67</v>
      </c>
      <c r="AI16" s="97">
        <f>IF('Original Bid Price'!AI14="","",('Original Bid Price'!AI14+'Price Adjustment'!$E$15)*'Price Adjustment'!$G$22)</f>
        <v>25.17</v>
      </c>
      <c r="AJ16" s="97">
        <f>IF('Original Bid Price'!AJ14="","",('Original Bid Price'!AJ14+'Price Adjustment'!$E$15)*'Price Adjustment'!$G$22)</f>
        <v>14.67</v>
      </c>
      <c r="AK16" s="97">
        <f>IF('Original Bid Price'!AK14="","",('Original Bid Price'!AK14+'Price Adjustment'!$E$15)*'Price Adjustment'!$G$22)</f>
        <v>23.67</v>
      </c>
      <c r="AL16" s="97">
        <f>IF('Original Bid Price'!AL14="","",('Original Bid Price'!AL14+'Price Adjustment'!$E$15)*'Price Adjustment'!$G$22)</f>
        <v>15.67</v>
      </c>
      <c r="AM16" s="97">
        <f>IF('Original Bid Price'!AM14="","",('Original Bid Price'!AM14+'Price Adjustment'!$E$15)*'Price Adjustment'!$G$22)</f>
        <v>16.92</v>
      </c>
      <c r="AN16" s="97">
        <f>IF('Original Bid Price'!AN14="","",('Original Bid Price'!AN14+'Price Adjustment'!$E$15)*'Price Adjustment'!$G$22)</f>
        <v>17.67</v>
      </c>
      <c r="AO16" s="97">
        <f>IF('Original Bid Price'!AO14="","",('Original Bid Price'!AO14+'Price Adjustment'!$E$15)*'Price Adjustment'!$G$22)</f>
        <v>26.970000000000002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15.67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23.17</v>
      </c>
      <c r="AZ16" s="97">
        <f>IF('Original Bid Price'!AZ14="","",('Original Bid Price'!AZ14+'Price Adjustment'!$E$15)*'Price Adjustment'!$G$22)</f>
        <v>26.470000000000002</v>
      </c>
      <c r="BA16" s="97">
        <f>IF('Original Bid Price'!BA14="","",('Original Bid Price'!BA14+'Price Adjustment'!$E$15)*'Price Adjustment'!$G$22)</f>
        <v>35.67</v>
      </c>
      <c r="BB16" s="97">
        <f>IF('Original Bid Price'!BB14="","",('Original Bid Price'!BB14+'Price Adjustment'!$E$15)*'Price Adjustment'!$G$22)</f>
        <v>29.42</v>
      </c>
      <c r="BC16" s="97">
        <f>IF('Original Bid Price'!BC14="","",('Original Bid Price'!BC14+'Price Adjustment'!$E$15)*'Price Adjustment'!$G$22)</f>
        <v>28.17</v>
      </c>
      <c r="BD16" s="97">
        <f>IF('Original Bid Price'!BD14="","",('Original Bid Price'!BD14+'Price Adjustment'!$E$15)*'Price Adjustment'!$G$22)</f>
        <v>29.17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31.42</v>
      </c>
      <c r="BG16" s="97">
        <f>IF('Original Bid Price'!BG14="","",('Original Bid Price'!BG14+'Price Adjustment'!$E$15)*'Price Adjustment'!$G$22)</f>
        <v>24.57</v>
      </c>
      <c r="BH16" s="97">
        <f>IF('Original Bid Price'!BH14="","",('Original Bid Price'!BH14+'Price Adjustment'!$E$15)*'Price Adjustment'!$G$22)</f>
        <v>31.67</v>
      </c>
      <c r="BI16" s="97">
        <f>IF('Original Bid Price'!BI14="","",('Original Bid Price'!BI14+'Price Adjustment'!$E$15)*'Price Adjustment'!$G$22)</f>
        <v>16.67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13.22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28.67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29.42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14.67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14.17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24.67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15.770000000000001</v>
      </c>
      <c r="X17" s="97">
        <f>IF('Original Bid Price'!X15="","",('Original Bid Price'!X15+'Price Adjustment'!$E$15)*'Price Adjustment'!$G$23)</f>
        <v>15.819999999999999</v>
      </c>
      <c r="Y17" s="97">
        <f>IF('Original Bid Price'!Y15="","",('Original Bid Price'!Y15+'Price Adjustment'!$E$15)*'Price Adjustment'!$G$23)</f>
        <v>15.819999999999999</v>
      </c>
      <c r="Z17" s="97">
        <f>IF('Original Bid Price'!Z15="","",('Original Bid Price'!Z15+'Price Adjustment'!$E$15)*'Price Adjustment'!$G$23)</f>
        <v>15.819999999999999</v>
      </c>
      <c r="AA17" s="97">
        <f>IF('Original Bid Price'!AA15="","",('Original Bid Price'!AA15+'Price Adjustment'!$E$15)*'Price Adjustment'!$G$23)</f>
        <v>14.57</v>
      </c>
      <c r="AB17" s="97">
        <f>IF('Original Bid Price'!AB15="","",('Original Bid Price'!AB15+'Price Adjustment'!$E$15)*'Price Adjustment'!$G$23)</f>
        <v>19.17</v>
      </c>
      <c r="AC17" s="97">
        <f>IF('Original Bid Price'!AC15="","",('Original Bid Price'!AC15+'Price Adjustment'!$E$15)*'Price Adjustment'!$G$23)</f>
        <v>15.17</v>
      </c>
      <c r="AD17" s="97">
        <f>IF('Original Bid Price'!AD15="","",('Original Bid Price'!AD15+'Price Adjustment'!$E$15)*'Price Adjustment'!$G$23)</f>
        <v>13.67</v>
      </c>
      <c r="AE17" s="97">
        <f>IF('Original Bid Price'!AE15="","",('Original Bid Price'!AE15+'Price Adjustment'!$E$15)*'Price Adjustment'!$G$23)</f>
        <v>31.67</v>
      </c>
      <c r="AF17" s="97">
        <f>IF('Original Bid Price'!AF15="","",('Original Bid Price'!AF15+'Price Adjustment'!$E$15)*'Price Adjustment'!$G$23)</f>
        <v>14.67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14.67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16.67</v>
      </c>
      <c r="AM17" s="97">
        <f>IF('Original Bid Price'!AM15="","",('Original Bid Price'!AM15+'Price Adjustment'!$E$15)*'Price Adjustment'!$G$23)</f>
        <v>16.92</v>
      </c>
      <c r="AN17" s="97">
        <f>IF('Original Bid Price'!AN15="","",('Original Bid Price'!AN15+'Price Adjustment'!$E$15)*'Price Adjustment'!$G$23)</f>
        <v>17.67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28.67</v>
      </c>
      <c r="BD17" s="97">
        <f>IF('Original Bid Price'!BD15="","",('Original Bid Price'!BD15+'Price Adjustment'!$E$15)*'Price Adjustment'!$G$23)</f>
        <v>28.270000000000003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31.42</v>
      </c>
      <c r="BG17" s="97">
        <f>IF('Original Bid Price'!BG15="","",('Original Bid Price'!BG15+'Price Adjustment'!$E$15)*'Price Adjustment'!$G$23)</f>
        <v>27.62</v>
      </c>
      <c r="BH17" s="97">
        <f>IF('Original Bid Price'!BH15="","",('Original Bid Price'!BH15+'Price Adjustment'!$E$15)*'Price Adjustment'!$G$23)</f>
        <v>34.67</v>
      </c>
      <c r="BI17" s="97">
        <f>IF('Original Bid Price'!BI15="","",('Original Bid Price'!BI15+'Price Adjustment'!$E$15)*'Price Adjustment'!$G$23)</f>
        <v>17.17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14.44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22.67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37.92</v>
      </c>
      <c r="AF18" s="97">
        <f>IF('Original Bid Price'!AF16="","",('Original Bid Price'!AF16+'Price Adjustment'!$E$15)*'Price Adjustment'!$G$24)</f>
        <v>17.92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17.42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12.75</v>
      </c>
      <c r="F19" s="97">
        <f>IF('Original Bid Price'!F17="","",('Original Bid Price'!F17+'Price Adjustment'!$E$15)*'Price Adjustment'!$G$25)</f>
        <v>17.17</v>
      </c>
      <c r="G19" s="97">
        <f>IF('Original Bid Price'!G17="","",('Original Bid Price'!G17+'Price Adjustment'!$E$15)*'Price Adjustment'!$G$25)</f>
        <v>17.17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31.17</v>
      </c>
      <c r="J19" s="97">
        <f>IF('Original Bid Price'!J17="","",('Original Bid Price'!J17+'Price Adjustment'!$E$15)*'Price Adjustment'!$G$25)</f>
        <v>31.42</v>
      </c>
      <c r="K19" s="97">
        <f>IF('Original Bid Price'!K17="","",('Original Bid Price'!K17+'Price Adjustment'!$E$15)*'Price Adjustment'!$G$25)</f>
        <v>31.67</v>
      </c>
      <c r="L19" s="97">
        <f>IF('Original Bid Price'!L17="","",('Original Bid Price'!L17+'Price Adjustment'!$E$15)*'Price Adjustment'!$G$25)</f>
        <v>31.92</v>
      </c>
      <c r="M19" s="97">
        <f>IF('Original Bid Price'!M17="","",('Original Bid Price'!M17+'Price Adjustment'!$E$15)*'Price Adjustment'!$G$25)</f>
        <v>29.610000000000003</v>
      </c>
      <c r="N19" s="97">
        <f>IF('Original Bid Price'!N17="","",('Original Bid Price'!N17+'Price Adjustment'!$E$15)*'Price Adjustment'!$G$25)</f>
        <v>17.67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17.67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26.67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15.819999999999999</v>
      </c>
      <c r="Y19" s="97">
        <f>IF('Original Bid Price'!Y17="","",('Original Bid Price'!Y17+'Price Adjustment'!$E$15)*'Price Adjustment'!$G$25)</f>
        <v>15.819999999999999</v>
      </c>
      <c r="Z19" s="97">
        <f>IF('Original Bid Price'!Z17="","",('Original Bid Price'!Z17+'Price Adjustment'!$E$15)*'Price Adjustment'!$G$25)</f>
        <v>15.819999999999999</v>
      </c>
      <c r="AA19" s="97">
        <f>IF('Original Bid Price'!AA17="","",('Original Bid Price'!AA17+'Price Adjustment'!$E$15)*'Price Adjustment'!$G$25)</f>
        <v>14.52</v>
      </c>
      <c r="AB19" s="97">
        <f>IF('Original Bid Price'!AB17="","",('Original Bid Price'!AB17+'Price Adjustment'!$E$15)*'Price Adjustment'!$G$25)</f>
        <v>20.520000000000003</v>
      </c>
      <c r="AC19" s="97">
        <f>IF('Original Bid Price'!AC17="","",('Original Bid Price'!AC17+'Price Adjustment'!$E$15)*'Price Adjustment'!$G$25)</f>
        <v>16.17</v>
      </c>
      <c r="AD19" s="97">
        <f>IF('Original Bid Price'!AD17="","",('Original Bid Price'!AD17+'Price Adjustment'!$E$15)*'Price Adjustment'!$G$25)</f>
        <v>15.02</v>
      </c>
      <c r="AE19" s="97">
        <f>IF('Original Bid Price'!AE17="","",('Original Bid Price'!AE17+'Price Adjustment'!$E$15)*'Price Adjustment'!$G$25)</f>
        <v>35.67</v>
      </c>
      <c r="AF19" s="97">
        <f>IF('Original Bid Price'!AF17="","",('Original Bid Price'!AF17+'Price Adjustment'!$E$15)*'Price Adjustment'!$G$25)</f>
        <v>16.17</v>
      </c>
      <c r="AG19" s="97">
        <f>IF('Original Bid Price'!AG17="","",('Original Bid Price'!AG17+'Price Adjustment'!$E$15)*'Price Adjustment'!$G$25)</f>
        <v>20.67</v>
      </c>
      <c r="AH19" s="97">
        <f>IF('Original Bid Price'!AH17="","",('Original Bid Price'!AH17+'Price Adjustment'!$E$15)*'Price Adjustment'!$G$25)</f>
        <v>20.67</v>
      </c>
      <c r="AI19" s="97">
        <f>IF('Original Bid Price'!AI17="","",('Original Bid Price'!AI17+'Price Adjustment'!$E$15)*'Price Adjustment'!$G$25)</f>
        <v>26.17</v>
      </c>
      <c r="AJ19" s="97">
        <f>IF('Original Bid Price'!AJ17="","",('Original Bid Price'!AJ17+'Price Adjustment'!$E$15)*'Price Adjustment'!$G$25)</f>
        <v>15.17</v>
      </c>
      <c r="AK19" s="97">
        <f>IF('Original Bid Price'!AK17="","",('Original Bid Price'!AK17+'Price Adjustment'!$E$15)*'Price Adjustment'!$G$25)</f>
        <v>23.67</v>
      </c>
      <c r="AL19" s="97">
        <f>IF('Original Bid Price'!AL17="","",('Original Bid Price'!AL17+'Price Adjustment'!$E$15)*'Price Adjustment'!$G$25)</f>
        <v>29.67</v>
      </c>
      <c r="AM19" s="97">
        <f>IF('Original Bid Price'!AM17="","",('Original Bid Price'!AM17+'Price Adjustment'!$E$15)*'Price Adjustment'!$G$25)</f>
        <v>16.92</v>
      </c>
      <c r="AN19" s="97">
        <f>IF('Original Bid Price'!AN17="","",('Original Bid Price'!AN17+'Price Adjustment'!$E$15)*'Price Adjustment'!$G$25)</f>
        <v>17.67</v>
      </c>
      <c r="AO19" s="97">
        <f>IF('Original Bid Price'!AO17="","",('Original Bid Price'!AO17+'Price Adjustment'!$E$15)*'Price Adjustment'!$G$25)</f>
        <v>28.220000000000002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16.67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35.67</v>
      </c>
      <c r="BB19" s="97">
        <f>IF('Original Bid Price'!BB17="","",('Original Bid Price'!BB17+'Price Adjustment'!$E$15)*'Price Adjustment'!$G$25)</f>
        <v>29.42</v>
      </c>
      <c r="BC19" s="97">
        <f>IF('Original Bid Price'!BC17="","",('Original Bid Price'!BC17+'Price Adjustment'!$E$15)*'Price Adjustment'!$G$25)</f>
        <v>29.37</v>
      </c>
      <c r="BD19" s="97">
        <f>IF('Original Bid Price'!BD17="","",('Original Bid Price'!BD17+'Price Adjustment'!$E$15)*'Price Adjustment'!$G$25)</f>
        <v>31.270000000000003</v>
      </c>
      <c r="BE19" s="97">
        <f>IF('Original Bid Price'!BE17="","",('Original Bid Price'!BE17+'Price Adjustment'!$E$15)*'Price Adjustment'!$G$25)</f>
        <v>13.82</v>
      </c>
      <c r="BF19" s="97">
        <f>IF('Original Bid Price'!BF17="","",('Original Bid Price'!BF17+'Price Adjustment'!$E$15)*'Price Adjustment'!$G$25)</f>
        <v>32.17</v>
      </c>
      <c r="BG19" s="97">
        <f>IF('Original Bid Price'!BG17="","",('Original Bid Price'!BG17+'Price Adjustment'!$E$15)*'Price Adjustment'!$G$25)</f>
        <v>31.97</v>
      </c>
      <c r="BH19" s="97">
        <f>IF('Original Bid Price'!BH17="","",('Original Bid Price'!BH17+'Price Adjustment'!$E$15)*'Price Adjustment'!$G$25)</f>
        <v>34.67</v>
      </c>
      <c r="BI19" s="97">
        <f>IF('Original Bid Price'!BI17="","",('Original Bid Price'!BI17+'Price Adjustment'!$E$15)*'Price Adjustment'!$G$25)</f>
        <v>20.67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14</v>
      </c>
      <c r="F20" s="97">
        <f>IF('Original Bid Price'!F18="","",('Original Bid Price'!F18+'Price Adjustment'!$E$15)*'Price Adjustment'!$G$26)</f>
        <v>17.17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22.67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15.819999999999999</v>
      </c>
      <c r="Y20" s="97">
        <f>IF('Original Bid Price'!Y18="","",('Original Bid Price'!Y18+'Price Adjustment'!$E$15)*'Price Adjustment'!$G$26)</f>
        <v>15.819999999999999</v>
      </c>
      <c r="Z20" s="97">
        <f>IF('Original Bid Price'!Z18="","",('Original Bid Price'!Z18+'Price Adjustment'!$E$15)*'Price Adjustment'!$G$26)</f>
        <v>15.819999999999999</v>
      </c>
      <c r="AA20" s="97">
        <f>IF('Original Bid Price'!AA18="","",('Original Bid Price'!AA18+'Price Adjustment'!$E$15)*'Price Adjustment'!$G$26)</f>
        <v>15.52</v>
      </c>
      <c r="AB20" s="97">
        <f>IF('Original Bid Price'!AB18="","",('Original Bid Price'!AB18+'Price Adjustment'!$E$15)*'Price Adjustment'!$G$26)</f>
        <v>19.17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17.020000000000003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19.17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16.92</v>
      </c>
      <c r="AN20" s="97">
        <f>IF('Original Bid Price'!AN18="","",('Original Bid Price'!AN18+'Price Adjustment'!$E$15)*'Price Adjustment'!$G$26)</f>
        <v>20.17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12.44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17.17</v>
      </c>
      <c r="H21" s="97">
        <f>IF('Original Bid Price'!H19="","",('Original Bid Price'!H19+'Price Adjustment'!$E$15)*'Price Adjustment'!$G$27)</f>
        <v>19.67</v>
      </c>
      <c r="I21" s="97">
        <f>IF('Original Bid Price'!I19="","",('Original Bid Price'!I19+'Price Adjustment'!$E$15)*'Price Adjustment'!$G$27)</f>
        <v>28.770000000000003</v>
      </c>
      <c r="J21" s="97">
        <f>IF('Original Bid Price'!J19="","",('Original Bid Price'!J19+'Price Adjustment'!$E$15)*'Price Adjustment'!$G$27)</f>
        <v>29.020000000000003</v>
      </c>
      <c r="K21" s="97">
        <f>IF('Original Bid Price'!K19="","",('Original Bid Price'!K19+'Price Adjustment'!$E$15)*'Price Adjustment'!$G$27)</f>
        <v>29.270000000000003</v>
      </c>
      <c r="L21" s="97">
        <f>IF('Original Bid Price'!L19="","",('Original Bid Price'!L19+'Price Adjustment'!$E$15)*'Price Adjustment'!$G$27)</f>
        <v>29.520000000000003</v>
      </c>
      <c r="M21" s="97">
        <f>IF('Original Bid Price'!M19="","",('Original Bid Price'!M19+'Price Adjustment'!$E$15)*'Price Adjustment'!$G$27)</f>
        <v>29.610000000000003</v>
      </c>
      <c r="N21" s="97">
        <f>IF('Original Bid Price'!N19="","",('Original Bid Price'!N19+'Price Adjustment'!$E$15)*'Price Adjustment'!$G$27)</f>
        <v>12.67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12.17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22.67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15.67</v>
      </c>
      <c r="X21" s="97">
        <f>IF('Original Bid Price'!X19="","",('Original Bid Price'!X19+'Price Adjustment'!$E$15)*'Price Adjustment'!$G$27)</f>
        <v>15.32</v>
      </c>
      <c r="Y21" s="97">
        <f>IF('Original Bid Price'!Y19="","",('Original Bid Price'!Y19+'Price Adjustment'!$E$15)*'Price Adjustment'!$G$27)</f>
        <v>15.32</v>
      </c>
      <c r="Z21" s="97">
        <f>IF('Original Bid Price'!Z19="","",('Original Bid Price'!Z19+'Price Adjustment'!$E$15)*'Price Adjustment'!$G$27)</f>
        <v>15.32</v>
      </c>
      <c r="AA21" s="97">
        <f>IF('Original Bid Price'!AA19="","",('Original Bid Price'!AA19+'Price Adjustment'!$E$15)*'Price Adjustment'!$G$27)</f>
        <v>13.67</v>
      </c>
      <c r="AB21" s="97">
        <f>IF('Original Bid Price'!AB19="","",('Original Bid Price'!AB19+'Price Adjustment'!$E$15)*'Price Adjustment'!$G$27)</f>
        <v>19.32</v>
      </c>
      <c r="AC21" s="97">
        <f>IF('Original Bid Price'!AC19="","",('Original Bid Price'!AC19+'Price Adjustment'!$E$15)*'Price Adjustment'!$G$27)</f>
        <v>15.17</v>
      </c>
      <c r="AD21" s="97">
        <f>IF('Original Bid Price'!AD19="","",('Original Bid Price'!AD19+'Price Adjustment'!$E$15)*'Price Adjustment'!$G$27)</f>
        <v>15.17</v>
      </c>
      <c r="AE21" s="97">
        <f>IF('Original Bid Price'!AE19="","",('Original Bid Price'!AE19+'Price Adjustment'!$E$15)*'Price Adjustment'!$G$27)</f>
        <v>34.17</v>
      </c>
      <c r="AF21" s="97">
        <f>IF('Original Bid Price'!AF19="","",('Original Bid Price'!AF19+'Price Adjustment'!$E$15)*'Price Adjustment'!$G$27)</f>
        <v>15.42</v>
      </c>
      <c r="AG21" s="97">
        <f>IF('Original Bid Price'!AG19="","",('Original Bid Price'!AG19+'Price Adjustment'!$E$15)*'Price Adjustment'!$G$27)</f>
        <v>17.67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26.67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13.67</v>
      </c>
      <c r="AM21" s="97">
        <f>IF('Original Bid Price'!AM19="","",('Original Bid Price'!AM19+'Price Adjustment'!$E$15)*'Price Adjustment'!$G$27)</f>
        <v>18.42</v>
      </c>
      <c r="AN21" s="97">
        <f>IF('Original Bid Price'!AN19="","",('Original Bid Price'!AN19+'Price Adjustment'!$E$15)*'Price Adjustment'!$G$27)</f>
        <v>20.17</v>
      </c>
      <c r="AO21" s="97">
        <f>IF('Original Bid Price'!AO19="","",('Original Bid Price'!AO19+'Price Adjustment'!$E$15)*'Price Adjustment'!$G$27)</f>
        <v>27.17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15.67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21.17</v>
      </c>
      <c r="AZ21" s="97">
        <f>IF('Original Bid Price'!AZ19="","",('Original Bid Price'!AZ19+'Price Adjustment'!$E$15)*'Price Adjustment'!$G$27)</f>
        <v>27.37</v>
      </c>
      <c r="BA21" s="97">
        <f>IF('Original Bid Price'!BA19="","",('Original Bid Price'!BA19+'Price Adjustment'!$E$15)*'Price Adjustment'!$G$27)</f>
        <v>39.67</v>
      </c>
      <c r="BB21" s="97">
        <f>IF('Original Bid Price'!BB19="","",('Original Bid Price'!BB19+'Price Adjustment'!$E$15)*'Price Adjustment'!$G$27)</f>
        <v>38.67</v>
      </c>
      <c r="BC21" s="97">
        <f>IF('Original Bid Price'!BC19="","",('Original Bid Price'!BC19+'Price Adjustment'!$E$15)*'Price Adjustment'!$G$27)</f>
        <v>31.67</v>
      </c>
      <c r="BD21" s="97">
        <f>IF('Original Bid Price'!BD19="","",('Original Bid Price'!BD19+'Price Adjustment'!$E$15)*'Price Adjustment'!$G$27)</f>
        <v>33.17</v>
      </c>
      <c r="BE21" s="97">
        <f>IF('Original Bid Price'!BE19="","",('Original Bid Price'!BE19+'Price Adjustment'!$E$15)*'Price Adjustment'!$G$27)</f>
        <v>14.92</v>
      </c>
      <c r="BF21" s="97">
        <f>IF('Original Bid Price'!BF19="","",('Original Bid Price'!BF19+'Price Adjustment'!$E$15)*'Price Adjustment'!$G$27)</f>
        <v>33.17</v>
      </c>
      <c r="BG21" s="97">
        <f>IF('Original Bid Price'!BG19="","",('Original Bid Price'!BG19+'Price Adjustment'!$E$15)*'Price Adjustment'!$G$27)</f>
        <v>31.07</v>
      </c>
      <c r="BH21" s="97">
        <f>IF('Original Bid Price'!BH19="","",('Original Bid Price'!BH19+'Price Adjustment'!$E$15)*'Price Adjustment'!$G$27)</f>
        <v>36.67</v>
      </c>
      <c r="BI21" s="97">
        <f>IF('Original Bid Price'!BI19="","",('Original Bid Price'!BI19+'Price Adjustment'!$E$15)*'Price Adjustment'!$G$27)</f>
        <v>14.17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16.220000000000002</v>
      </c>
      <c r="F22" s="97">
        <f>IF('Original Bid Price'!F20="","",('Original Bid Price'!F20+'Price Adjustment'!$E$15)*'Price Adjustment'!$G$28)</f>
        <v>19.17</v>
      </c>
      <c r="G22" s="97">
        <f>IF('Original Bid Price'!G20="","",('Original Bid Price'!G20+'Price Adjustment'!$E$15)*'Price Adjustment'!$G$28)</f>
        <v>15.27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25.57</v>
      </c>
      <c r="J22" s="97">
        <f>IF('Original Bid Price'!J20="","",('Original Bid Price'!J20+'Price Adjustment'!$E$15)*'Price Adjustment'!$G$28)</f>
        <v>25.82</v>
      </c>
      <c r="K22" s="97">
        <f>IF('Original Bid Price'!K20="","",('Original Bid Price'!K20+'Price Adjustment'!$E$15)*'Price Adjustment'!$G$28)</f>
        <v>26.07</v>
      </c>
      <c r="L22" s="97">
        <f>IF('Original Bid Price'!L20="","",('Original Bid Price'!L20+'Price Adjustment'!$E$15)*'Price Adjustment'!$G$28)</f>
        <v>26.32</v>
      </c>
      <c r="M22" s="97">
        <f>IF('Original Bid Price'!M20="","",('Original Bid Price'!M20+'Price Adjustment'!$E$15)*'Price Adjustment'!$G$28)</f>
        <v>7.92</v>
      </c>
      <c r="N22" s="97">
        <f>IF('Original Bid Price'!N20="","",('Original Bid Price'!N20+'Price Adjustment'!$E$15)*'Price Adjustment'!$G$28)</f>
        <v>10.67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10.17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18.67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17.270000000000003</v>
      </c>
      <c r="Y22" s="97">
        <f>IF('Original Bid Price'!Y20="","",('Original Bid Price'!Y20+'Price Adjustment'!$E$15)*'Price Adjustment'!$G$28)</f>
        <v>17.270000000000003</v>
      </c>
      <c r="Z22" s="97">
        <f>IF('Original Bid Price'!Z20="","",('Original Bid Price'!Z20+'Price Adjustment'!$E$15)*'Price Adjustment'!$G$28)</f>
        <v>17.270000000000003</v>
      </c>
      <c r="AA22" s="97">
        <f>IF('Original Bid Price'!AA20="","",('Original Bid Price'!AA20+'Price Adjustment'!$E$15)*'Price Adjustment'!$G$28)</f>
        <v>16.67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9.67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13.67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31.67</v>
      </c>
      <c r="BB22" s="97">
        <f>IF('Original Bid Price'!BB20="","",('Original Bid Price'!BB20+'Price Adjustment'!$E$15)*'Price Adjustment'!$G$28)</f>
        <v>27.67</v>
      </c>
      <c r="BC22" s="97">
        <f>IF('Original Bid Price'!BC20="","",('Original Bid Price'!BC20+'Price Adjustment'!$E$15)*'Price Adjustment'!$G$28)</f>
        <v>23.17</v>
      </c>
      <c r="BD22" s="97">
        <f>IF('Original Bid Price'!BD20="","",('Original Bid Price'!BD20+'Price Adjustment'!$E$15)*'Price Adjustment'!$G$28)</f>
        <v>28.07</v>
      </c>
      <c r="BE22" s="97">
        <f>IF('Original Bid Price'!BE20="","",('Original Bid Price'!BE20+'Price Adjustment'!$E$15)*'Price Adjustment'!$G$28)</f>
        <v>15.42</v>
      </c>
      <c r="BF22" s="97">
        <f>IF('Original Bid Price'!BF20="","",('Original Bid Price'!BF20+'Price Adjustment'!$E$15)*'Price Adjustment'!$G$28)</f>
        <v>28.92</v>
      </c>
      <c r="BG22" s="97">
        <f>IF('Original Bid Price'!BG20="","",('Original Bid Price'!BG20+'Price Adjustment'!$E$15)*'Price Adjustment'!$G$28)</f>
        <v>23.990000000000002</v>
      </c>
      <c r="BH22" s="97">
        <f>IF('Original Bid Price'!BH20="","",('Original Bid Price'!BH20+'Price Adjustment'!$E$15)*'Price Adjustment'!$G$28)</f>
        <v>31.67</v>
      </c>
      <c r="BI22" s="97">
        <f>IF('Original Bid Price'!BI20="","",('Original Bid Price'!BI20+'Price Adjustment'!$E$15)*'Price Adjustment'!$G$28)</f>
        <v>14.67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12.75</v>
      </c>
      <c r="F23" s="97">
        <f>IF('Original Bid Price'!F21="","",('Original Bid Price'!F21+'Price Adjustment'!$E$15)*'Price Adjustment'!$G$29)</f>
        <v>17.220000000000002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17.67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17.67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29.67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15.819999999999999</v>
      </c>
      <c r="Y23" s="97">
        <f>IF('Original Bid Price'!Y21="","",('Original Bid Price'!Y21+'Price Adjustment'!$E$15)*'Price Adjustment'!$G$29)</f>
        <v>15.819999999999999</v>
      </c>
      <c r="Z23" s="97">
        <f>IF('Original Bid Price'!Z21="","",('Original Bid Price'!Z21+'Price Adjustment'!$E$15)*'Price Adjustment'!$G$29)</f>
        <v>15.819999999999999</v>
      </c>
      <c r="AA23" s="97">
        <f>IF('Original Bid Price'!AA21="","",('Original Bid Price'!AA21+'Price Adjustment'!$E$15)*'Price Adjustment'!$G$29)</f>
        <v>14.67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15.67</v>
      </c>
      <c r="AD23" s="97">
        <f>IF('Original Bid Price'!AD21="","",('Original Bid Price'!AD21+'Price Adjustment'!$E$15)*'Price Adjustment'!$G$29)</f>
        <v>15.02</v>
      </c>
      <c r="AE23" s="97">
        <f>IF('Original Bid Price'!AE21="","",('Original Bid Price'!AE21+'Price Adjustment'!$E$15)*'Price Adjustment'!$G$29)</f>
        <v>32.17</v>
      </c>
      <c r="AF23" s="97">
        <f>IF('Original Bid Price'!AF21="","",('Original Bid Price'!AF21+'Price Adjustment'!$E$15)*'Price Adjustment'!$G$29)</f>
        <v>15.42</v>
      </c>
      <c r="AG23" s="97">
        <f>IF('Original Bid Price'!AG21="","",('Original Bid Price'!AG21+'Price Adjustment'!$E$15)*'Price Adjustment'!$G$29)</f>
        <v>18.17</v>
      </c>
      <c r="AH23" s="97">
        <f>IF('Original Bid Price'!AH21="","",('Original Bid Price'!AH21+'Price Adjustment'!$E$15)*'Price Adjustment'!$G$29)</f>
        <v>20.67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29.67</v>
      </c>
      <c r="AM23" s="97">
        <f>IF('Original Bid Price'!AM21="","",('Original Bid Price'!AM21+'Price Adjustment'!$E$15)*'Price Adjustment'!$G$29)</f>
        <v>14.42</v>
      </c>
      <c r="AN23" s="97">
        <f>IF('Original Bid Price'!AN21="","",('Original Bid Price'!AN21+'Price Adjustment'!$E$15)*'Price Adjustment'!$G$29)</f>
        <v>13.62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24.92</v>
      </c>
      <c r="BB23" s="97">
        <f>IF('Original Bid Price'!BB21="","",('Original Bid Price'!BB21+'Price Adjustment'!$E$15)*'Price Adjustment'!$G$29)</f>
        <v>23.12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14.92</v>
      </c>
      <c r="BF23" s="97">
        <f>IF('Original Bid Price'!BF21="","",('Original Bid Price'!BF21+'Price Adjustment'!$E$15)*'Price Adjustment'!$G$29)</f>
        <v>28.92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21.67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18.17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28.17</v>
      </c>
      <c r="BB24" s="97">
        <f>IF('Original Bid Price'!BB22="","",('Original Bid Price'!BB22+'Price Adjustment'!$E$15)*'Price Adjustment'!$G$30)</f>
        <v>19.17</v>
      </c>
      <c r="BC24" s="97">
        <f>IF('Original Bid Price'!BC22="","",('Original Bid Price'!BC22+'Price Adjustment'!$E$15)*'Price Adjustment'!$G$30)</f>
        <v>18.17</v>
      </c>
      <c r="BD24" s="97">
        <f>IF('Original Bid Price'!BD22="","",('Original Bid Price'!BD22+'Price Adjustment'!$E$15)*'Price Adjustment'!$G$30)</f>
        <v>20.17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17.67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12.75</v>
      </c>
      <c r="F26" s="97">
        <f>IF('Original Bid Price'!F24="","",('Original Bid Price'!F24+'Price Adjustment'!$E$15)*'Price Adjustment'!$G$32)</f>
        <v>18.220000000000002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27.67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25.67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32.67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15.62</v>
      </c>
      <c r="X26" s="97">
        <f>IF('Original Bid Price'!X24="","",('Original Bid Price'!X24+'Price Adjustment'!$E$15)*'Price Adjustment'!$G$32)</f>
        <v>15.819999999999999</v>
      </c>
      <c r="Y26" s="97">
        <f>IF('Original Bid Price'!Y24="","",('Original Bid Price'!Y24+'Price Adjustment'!$E$15)*'Price Adjustment'!$G$32)</f>
        <v>15.819999999999999</v>
      </c>
      <c r="Z26" s="97">
        <f>IF('Original Bid Price'!Z24="","",('Original Bid Price'!Z24+'Price Adjustment'!$E$15)*'Price Adjustment'!$G$32)</f>
        <v>15.819999999999999</v>
      </c>
      <c r="AA26" s="97">
        <f>IF('Original Bid Price'!AA24="","",('Original Bid Price'!AA24+'Price Adjustment'!$E$15)*'Price Adjustment'!$G$32)</f>
        <v>15.17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15.67</v>
      </c>
      <c r="AD26" s="97">
        <f>IF('Original Bid Price'!AD24="","",('Original Bid Price'!AD24+'Price Adjustment'!$E$15)*'Price Adjustment'!$G$32)</f>
        <v>15.32</v>
      </c>
      <c r="AE26" s="97">
        <f>IF('Original Bid Price'!AE24="","",('Original Bid Price'!AE24+'Price Adjustment'!$E$15)*'Price Adjustment'!$G$32)</f>
        <v>33.17</v>
      </c>
      <c r="AF26" s="97">
        <f>IF('Original Bid Price'!AF24="","",('Original Bid Price'!AF24+'Price Adjustment'!$E$15)*'Price Adjustment'!$G$32)</f>
        <v>15.92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14.42</v>
      </c>
      <c r="AN26" s="97">
        <f>IF('Original Bid Price'!AN24="","",('Original Bid Price'!AN24+'Price Adjustment'!$E$15)*'Price Adjustment'!$G$32)</f>
        <v>17.67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24.92</v>
      </c>
      <c r="BB26" s="97">
        <f>IF('Original Bid Price'!BB24="","",('Original Bid Price'!BB24+'Price Adjustment'!$E$15)*'Price Adjustment'!$G$32)</f>
        <v>23.12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15.17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22.67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18.67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28.17</v>
      </c>
      <c r="BB27" s="97">
        <f>IF('Original Bid Price'!BB25="","",('Original Bid Price'!BB25+'Price Adjustment'!$E$15)*'Price Adjustment'!$G$33)</f>
        <v>19.17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17.67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18.860000000000003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17.17</v>
      </c>
      <c r="H28" s="97">
        <f>IF('Original Bid Price'!H26="","",('Original Bid Price'!H26+'Price Adjustment'!$E$15)*'Price Adjustment'!$G$34)</f>
        <v>21.67</v>
      </c>
      <c r="I28" s="97">
        <f>IF('Original Bid Price'!I26="","",('Original Bid Price'!I26+'Price Adjustment'!$E$15)*'Price Adjustment'!$G$34)</f>
        <v>28.770000000000003</v>
      </c>
      <c r="J28" s="97">
        <f>IF('Original Bid Price'!J26="","",('Original Bid Price'!J26+'Price Adjustment'!$E$15)*'Price Adjustment'!$G$34)</f>
        <v>29.020000000000003</v>
      </c>
      <c r="K28" s="97">
        <f>IF('Original Bid Price'!K26="","",('Original Bid Price'!K26+'Price Adjustment'!$E$15)*'Price Adjustment'!$G$34)</f>
        <v>29.270000000000003</v>
      </c>
      <c r="L28" s="97">
        <f>IF('Original Bid Price'!L26="","",('Original Bid Price'!L26+'Price Adjustment'!$E$15)*'Price Adjustment'!$G$34)</f>
        <v>29.520000000000003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15.67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15.17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25.67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17.42</v>
      </c>
      <c r="X28" s="97">
        <f>IF('Original Bid Price'!X26="","",('Original Bid Price'!X26+'Price Adjustment'!$E$15)*'Price Adjustment'!$G$34)</f>
        <v>15.32</v>
      </c>
      <c r="Y28" s="97">
        <f>IF('Original Bid Price'!Y26="","",('Original Bid Price'!Y26+'Price Adjustment'!$E$15)*'Price Adjustment'!$G$34)</f>
        <v>15.32</v>
      </c>
      <c r="Z28" s="97">
        <f>IF('Original Bid Price'!Z26="","",('Original Bid Price'!Z26+'Price Adjustment'!$E$15)*'Price Adjustment'!$G$34)</f>
        <v>15.32</v>
      </c>
      <c r="AA28" s="97">
        <f>IF('Original Bid Price'!AA26="","",('Original Bid Price'!AA26+'Price Adjustment'!$E$15)*'Price Adjustment'!$G$34)</f>
        <v>20.020000000000003</v>
      </c>
      <c r="AB28" s="97">
        <f>IF('Original Bid Price'!AB26="","",('Original Bid Price'!AB26+'Price Adjustment'!$E$15)*'Price Adjustment'!$G$34)</f>
        <v>21.67</v>
      </c>
      <c r="AC28" s="97">
        <f>IF('Original Bid Price'!AC26="","",('Original Bid Price'!AC26+'Price Adjustment'!$E$15)*'Price Adjustment'!$G$34)</f>
        <v>20.520000000000003</v>
      </c>
      <c r="AD28" s="97">
        <f>IF('Original Bid Price'!AD26="","",('Original Bid Price'!AD26+'Price Adjustment'!$E$15)*'Price Adjustment'!$G$34)</f>
        <v>18.17</v>
      </c>
      <c r="AE28" s="97">
        <f>IF('Original Bid Price'!AE26="","",('Original Bid Price'!AE26+'Price Adjustment'!$E$15)*'Price Adjustment'!$G$34)</f>
        <v>41.17</v>
      </c>
      <c r="AF28" s="97">
        <f>IF('Original Bid Price'!AF26="","",('Original Bid Price'!AF26+'Price Adjustment'!$E$15)*'Price Adjustment'!$G$34)</f>
        <v>18.42</v>
      </c>
      <c r="AG28" s="97">
        <f>IF('Original Bid Price'!AG26="","",('Original Bid Price'!AG26+'Price Adjustment'!$E$15)*'Price Adjustment'!$G$34)</f>
        <v>20.67</v>
      </c>
      <c r="AH28" s="97">
        <f>IF('Original Bid Price'!AH26="","",('Original Bid Price'!AH26+'Price Adjustment'!$E$15)*'Price Adjustment'!$G$34)</f>
        <v>18.67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15.67</v>
      </c>
      <c r="AK28" s="97">
        <f>IF('Original Bid Price'!AK26="","",('Original Bid Price'!AK26+'Price Adjustment'!$E$15)*'Price Adjustment'!$G$34)</f>
        <v>24.67</v>
      </c>
      <c r="AL28" s="97">
        <f>IF('Original Bid Price'!AL26="","",('Original Bid Price'!AL26+'Price Adjustment'!$E$15)*'Price Adjustment'!$G$34)</f>
        <v>24.67</v>
      </c>
      <c r="AM28" s="97">
        <f>IF('Original Bid Price'!AM26="","",('Original Bid Price'!AM26+'Price Adjustment'!$E$15)*'Price Adjustment'!$G$34)</f>
        <v>19.92</v>
      </c>
      <c r="AN28" s="97">
        <f>IF('Original Bid Price'!AN26="","",('Original Bid Price'!AN26+'Price Adjustment'!$E$15)*'Price Adjustment'!$G$34)</f>
        <v>22.67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15.67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22.17</v>
      </c>
      <c r="AZ28" s="97">
        <f>IF('Original Bid Price'!AZ26="","",('Original Bid Price'!AZ26+'Price Adjustment'!$E$15)*'Price Adjustment'!$G$34)</f>
        <v>27.37</v>
      </c>
      <c r="BA28" s="97">
        <f>IF('Original Bid Price'!BA26="","",('Original Bid Price'!BA26+'Price Adjustment'!$E$15)*'Price Adjustment'!$G$34)</f>
        <v>41.67</v>
      </c>
      <c r="BB28" s="97">
        <f>IF('Original Bid Price'!BB26="","",('Original Bid Price'!BB26+'Price Adjustment'!$E$15)*'Price Adjustment'!$G$34)</f>
        <v>38.67</v>
      </c>
      <c r="BC28" s="97">
        <f>IF('Original Bid Price'!BC26="","",('Original Bid Price'!BC26+'Price Adjustment'!$E$15)*'Price Adjustment'!$G$34)</f>
        <v>35.67</v>
      </c>
      <c r="BD28" s="97">
        <f>IF('Original Bid Price'!BD26="","",('Original Bid Price'!BD26+'Price Adjustment'!$E$15)*'Price Adjustment'!$G$34)</f>
        <v>34.67</v>
      </c>
      <c r="BE28" s="97">
        <f>IF('Original Bid Price'!BE26="","",('Original Bid Price'!BE26+'Price Adjustment'!$E$15)*'Price Adjustment'!$G$34)</f>
        <v>28.87</v>
      </c>
      <c r="BF28" s="97">
        <f>IF('Original Bid Price'!BF26="","",('Original Bid Price'!BF26+'Price Adjustment'!$E$15)*'Price Adjustment'!$G$34)</f>
        <v>35.92</v>
      </c>
      <c r="BG28" s="97">
        <f>IF('Original Bid Price'!BG26="","",('Original Bid Price'!BG26+'Price Adjustment'!$E$15)*'Price Adjustment'!$G$34)</f>
        <v>30.92</v>
      </c>
      <c r="BH28" s="97">
        <f>IF('Original Bid Price'!BH26="","",('Original Bid Price'!BH26+'Price Adjustment'!$E$15)*'Price Adjustment'!$G$34)</f>
        <v>36.67</v>
      </c>
      <c r="BI28" s="97">
        <f>IF('Original Bid Price'!BI26="","",('Original Bid Price'!BI26+'Price Adjustment'!$E$15)*'Price Adjustment'!$G$34)</f>
        <v>17.17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17.860000000000003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13.67</v>
      </c>
      <c r="H29" s="97">
        <f>IF('Original Bid Price'!H27="","",('Original Bid Price'!H27+'Price Adjustment'!$E$15)*'Price Adjustment'!$G$35)</f>
        <v>13.67</v>
      </c>
      <c r="I29" s="97">
        <f>IF('Original Bid Price'!I27="","",('Original Bid Price'!I27+'Price Adjustment'!$E$15)*'Price Adjustment'!$G$35)</f>
        <v>29.270000000000003</v>
      </c>
      <c r="J29" s="97">
        <f>IF('Original Bid Price'!J27="","",('Original Bid Price'!J27+'Price Adjustment'!$E$15)*'Price Adjustment'!$G$35)</f>
        <v>29.520000000000003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16.67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15.67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17.42</v>
      </c>
      <c r="X29" s="97">
        <f>IF('Original Bid Price'!X27="","",('Original Bid Price'!X27+'Price Adjustment'!$E$15)*'Price Adjustment'!$G$35)</f>
        <v>15.32</v>
      </c>
      <c r="Y29" s="97">
        <f>IF('Original Bid Price'!Y27="","",('Original Bid Price'!Y27+'Price Adjustment'!$E$15)*'Price Adjustment'!$G$35)</f>
        <v>15.32</v>
      </c>
      <c r="Z29" s="97">
        <f>IF('Original Bid Price'!Z27="","",('Original Bid Price'!Z27+'Price Adjustment'!$E$15)*'Price Adjustment'!$G$35)</f>
        <v>15.32</v>
      </c>
      <c r="AA29" s="97">
        <f>IF('Original Bid Price'!AA27="","",('Original Bid Price'!AA27+'Price Adjustment'!$E$15)*'Price Adjustment'!$G$35)</f>
        <v>19.17</v>
      </c>
      <c r="AB29" s="97">
        <f>IF('Original Bid Price'!AB27="","",('Original Bid Price'!AB27+'Price Adjustment'!$E$15)*'Price Adjustment'!$G$35)</f>
        <v>20.67</v>
      </c>
      <c r="AC29" s="97">
        <f>IF('Original Bid Price'!AC27="","",('Original Bid Price'!AC27+'Price Adjustment'!$E$15)*'Price Adjustment'!$G$35)</f>
        <v>19.92</v>
      </c>
      <c r="AD29" s="97">
        <f>IF('Original Bid Price'!AD27="","",('Original Bid Price'!AD27+'Price Adjustment'!$E$15)*'Price Adjustment'!$G$35)</f>
        <v>17.67</v>
      </c>
      <c r="AE29" s="97">
        <f>IF('Original Bid Price'!AE27="","",('Original Bid Price'!AE27+'Price Adjustment'!$E$15)*'Price Adjustment'!$G$35)</f>
        <v>39.17</v>
      </c>
      <c r="AF29" s="97">
        <f>IF('Original Bid Price'!AF27="","",('Original Bid Price'!AF27+'Price Adjustment'!$E$15)*'Price Adjustment'!$G$35)</f>
        <v>17.92</v>
      </c>
      <c r="AG29" s="97">
        <f>IF('Original Bid Price'!AG27="","",('Original Bid Price'!AG27+'Price Adjustment'!$E$15)*'Price Adjustment'!$G$35)</f>
        <v>19.67</v>
      </c>
      <c r="AH29" s="97">
        <f>IF('Original Bid Price'!AH27="","",('Original Bid Price'!AH27+'Price Adjustment'!$E$15)*'Price Adjustment'!$G$35)</f>
        <v>17.67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16.67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24.67</v>
      </c>
      <c r="AM29" s="97">
        <f>IF('Original Bid Price'!AM27="","",('Original Bid Price'!AM27+'Price Adjustment'!$E$15)*'Price Adjustment'!$G$35)</f>
        <v>17.92</v>
      </c>
      <c r="AN29" s="97">
        <f>IF('Original Bid Price'!AN27="","",('Original Bid Price'!AN27+'Price Adjustment'!$E$15)*'Price Adjustment'!$G$35)</f>
        <v>13.92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15.67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22.17</v>
      </c>
      <c r="AZ29" s="97">
        <f>IF('Original Bid Price'!AZ27="","",('Original Bid Price'!AZ27+'Price Adjustment'!$E$15)*'Price Adjustment'!$G$35)</f>
        <v>27.37</v>
      </c>
      <c r="BA29" s="97">
        <f>IF('Original Bid Price'!BA27="","",('Original Bid Price'!BA27+'Price Adjustment'!$E$15)*'Price Adjustment'!$G$35)</f>
        <v>41.67</v>
      </c>
      <c r="BB29" s="97">
        <f>IF('Original Bid Price'!BB27="","",('Original Bid Price'!BB27+'Price Adjustment'!$E$15)*'Price Adjustment'!$G$35)</f>
        <v>38.67</v>
      </c>
      <c r="BC29" s="97">
        <f>IF('Original Bid Price'!BC27="","",('Original Bid Price'!BC27+'Price Adjustment'!$E$15)*'Price Adjustment'!$G$35)</f>
        <v>35.67</v>
      </c>
      <c r="BD29" s="97">
        <f>IF('Original Bid Price'!BD27="","",('Original Bid Price'!BD27+'Price Adjustment'!$E$15)*'Price Adjustment'!$G$35)</f>
        <v>34.67</v>
      </c>
      <c r="BE29" s="97">
        <f>IF('Original Bid Price'!BE27="","",('Original Bid Price'!BE27+'Price Adjustment'!$E$15)*'Price Adjustment'!$G$35)</f>
        <v>24.67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30.92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17.17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13.55</v>
      </c>
      <c r="F30" s="97">
        <f>IF('Original Bid Price'!F28="","",('Original Bid Price'!F28+'Price Adjustment'!$E$15)*'Price Adjustment'!$G$36)</f>
        <v>18.67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29.67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25.67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32.67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15.819999999999999</v>
      </c>
      <c r="Y30" s="97">
        <f>IF('Original Bid Price'!Y28="","",('Original Bid Price'!Y28+'Price Adjustment'!$E$15)*'Price Adjustment'!$G$36)</f>
        <v>15.819999999999999</v>
      </c>
      <c r="Z30" s="97">
        <f>IF('Original Bid Price'!Z28="","",('Original Bid Price'!Z28+'Price Adjustment'!$E$15)*'Price Adjustment'!$G$36)</f>
        <v>15.819999999999999</v>
      </c>
      <c r="AA30" s="97">
        <f>IF('Original Bid Price'!AA28="","",('Original Bid Price'!AA28+'Price Adjustment'!$E$15)*'Price Adjustment'!$G$36)</f>
        <v>15.17</v>
      </c>
      <c r="AB30" s="97">
        <f>IF('Original Bid Price'!AB28="","",('Original Bid Price'!AB28+'Price Adjustment'!$E$15)*'Price Adjustment'!$G$36)</f>
        <v>19.92</v>
      </c>
      <c r="AC30" s="97">
        <f>IF('Original Bid Price'!AC28="","",('Original Bid Price'!AC28+'Price Adjustment'!$E$15)*'Price Adjustment'!$G$36)</f>
        <v>15.92</v>
      </c>
      <c r="AD30" s="97">
        <f>IF('Original Bid Price'!AD28="","",('Original Bid Price'!AD28+'Price Adjustment'!$E$15)*'Price Adjustment'!$G$36)</f>
        <v>15.67</v>
      </c>
      <c r="AE30" s="97">
        <f>IF('Original Bid Price'!AE28="","",('Original Bid Price'!AE28+'Price Adjustment'!$E$15)*'Price Adjustment'!$G$36)</f>
        <v>34.17</v>
      </c>
      <c r="AF30" s="97">
        <f>IF('Original Bid Price'!AF28="","",('Original Bid Price'!AF28+'Price Adjustment'!$E$15)*'Price Adjustment'!$G$36)</f>
        <v>15.92</v>
      </c>
      <c r="AG30" s="97">
        <f>IF('Original Bid Price'!AG28="","",('Original Bid Price'!AG28+'Price Adjustment'!$E$15)*'Price Adjustment'!$G$36)</f>
        <v>25.67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14.42</v>
      </c>
      <c r="AN30" s="97">
        <f>IF('Original Bid Price'!AN28="","",('Original Bid Price'!AN28+'Price Adjustment'!$E$15)*'Price Adjustment'!$G$36)</f>
        <v>17.67</v>
      </c>
      <c r="AO30" s="97">
        <f>IF('Original Bid Price'!AO28="","",('Original Bid Price'!AO28+'Price Adjustment'!$E$15)*'Price Adjustment'!$G$36)</f>
        <v>28.220000000000002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31.42</v>
      </c>
      <c r="BC30" s="97">
        <f>IF('Original Bid Price'!BC28="","",('Original Bid Price'!BC28+'Price Adjustment'!$E$15)*'Price Adjustment'!$G$36)</f>
        <v>31.37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13.82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33.870000000000005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20.67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14.78</v>
      </c>
      <c r="F31" s="97">
        <f>IF('Original Bid Price'!F29="","",('Original Bid Price'!F29+'Price Adjustment'!$E$15)*'Price Adjustment'!$G$37)</f>
        <v>18.67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15.819999999999999</v>
      </c>
      <c r="Y31" s="97">
        <f>IF('Original Bid Price'!Y29="","",('Original Bid Price'!Y29+'Price Adjustment'!$E$15)*'Price Adjustment'!$G$37)</f>
        <v>15.819999999999999</v>
      </c>
      <c r="Z31" s="97">
        <f>IF('Original Bid Price'!Z29="","",('Original Bid Price'!Z29+'Price Adjustment'!$E$15)*'Price Adjustment'!$G$37)</f>
        <v>15.819999999999999</v>
      </c>
      <c r="AA31" s="97">
        <f>IF('Original Bid Price'!AA29="","",('Original Bid Price'!AA29+'Price Adjustment'!$E$15)*'Price Adjustment'!$G$37)</f>
        <v>15.67</v>
      </c>
      <c r="AB31" s="97">
        <f>IF('Original Bid Price'!AB29="","",('Original Bid Price'!AB29+'Price Adjustment'!$E$15)*'Price Adjustment'!$G$37)</f>
        <v>19.67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17.17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16.92</v>
      </c>
      <c r="AN31" s="97">
        <f>IF('Original Bid Price'!AN29="","",('Original Bid Price'!AN29+'Price Adjustment'!$E$15)*'Price Adjustment'!$G$37)</f>
        <v>19.42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17.17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28.37</v>
      </c>
      <c r="J32" s="97">
        <f>IF('Original Bid Price'!J30="","",('Original Bid Price'!J30+'Price Adjustment'!$E$15)*'Price Adjustment'!$G$38)</f>
        <v>28.62</v>
      </c>
      <c r="K32" s="97">
        <f>IF('Original Bid Price'!K30="","",('Original Bid Price'!K30+'Price Adjustment'!$E$15)*'Price Adjustment'!$G$38)</f>
        <v>28.87</v>
      </c>
      <c r="L32" s="97">
        <f>IF('Original Bid Price'!L30="","",('Original Bid Price'!L30+'Price Adjustment'!$E$15)*'Price Adjustment'!$G$38)</f>
        <v>29.12</v>
      </c>
      <c r="M32" s="97">
        <f>IF('Original Bid Price'!M30="","",('Original Bid Price'!M30+'Price Adjustment'!$E$15)*'Price Adjustment'!$G$38)</f>
        <v>12.67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25.67</v>
      </c>
      <c r="BB32" s="97">
        <f>IF('Original Bid Price'!BB30="","",('Original Bid Price'!BB30+'Price Adjustment'!$E$15)*'Price Adjustment'!$G$38)</f>
        <v>22.67</v>
      </c>
      <c r="BC32" s="97">
        <f>IF('Original Bid Price'!BC30="","",('Original Bid Price'!BC30+'Price Adjustment'!$E$15)*'Price Adjustment'!$G$38)</f>
        <v>23.520000000000003</v>
      </c>
      <c r="BD32" s="97">
        <f>IF('Original Bid Price'!BD30="","",('Original Bid Price'!BD30+'Price Adjustment'!$E$15)*'Price Adjustment'!$G$38)</f>
        <v>26.17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25.92</v>
      </c>
      <c r="BG32" s="97">
        <f>IF('Original Bid Price'!BG30="","",('Original Bid Price'!BG30+'Price Adjustment'!$E$15)*'Price Adjustment'!$G$38)</f>
        <v>25.790000000000003</v>
      </c>
      <c r="BH32" s="97">
        <f>IF('Original Bid Price'!BH30="","",('Original Bid Price'!BH30+'Price Adjustment'!$E$15)*'Price Adjustment'!$G$38)</f>
        <v>42.67</v>
      </c>
      <c r="BI32" s="97">
        <f>IF('Original Bid Price'!BI30="","",('Original Bid Price'!BI30+'Price Adjustment'!$E$15)*'Price Adjustment'!$G$38)</f>
        <v>20.67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14.82</v>
      </c>
      <c r="F33" s="97">
        <f>IF('Original Bid Price'!F31="","",('Original Bid Price'!F31+'Price Adjustment'!$E$15)*'Price Adjustment'!$G$39)</f>
        <v>18.67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27.110000000000003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11.17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14.67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11.67</v>
      </c>
      <c r="H34" s="97">
        <f>IF('Original Bid Price'!H32="","",('Original Bid Price'!H32+'Price Adjustment'!$E$15)*'Price Adjustment'!$G$40)</f>
        <v>7.67</v>
      </c>
      <c r="I34" s="97">
        <f>IF('Original Bid Price'!I32="","",('Original Bid Price'!I32+'Price Adjustment'!$E$15)*'Price Adjustment'!$G$40)</f>
        <v>17.520000000000003</v>
      </c>
      <c r="J34" s="97">
        <f>IF('Original Bid Price'!J32="","",('Original Bid Price'!J32+'Price Adjustment'!$E$15)*'Price Adjustment'!$G$40)</f>
        <v>17.770000000000003</v>
      </c>
      <c r="K34" s="97">
        <f>IF('Original Bid Price'!K32="","",('Original Bid Price'!K32+'Price Adjustment'!$E$15)*'Price Adjustment'!$G$40)</f>
        <v>18.020000000000003</v>
      </c>
      <c r="L34" s="97">
        <f>IF('Original Bid Price'!L32="","",('Original Bid Price'!L32+'Price Adjustment'!$E$15)*'Price Adjustment'!$G$40)</f>
        <v>18.270000000000003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9.67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10.67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18.67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10.77</v>
      </c>
      <c r="X34" s="97">
        <f>IF('Original Bid Price'!X32="","",('Original Bid Price'!X32+'Price Adjustment'!$E$15)*'Price Adjustment'!$G$40)</f>
        <v>10.67</v>
      </c>
      <c r="Y34" s="97">
        <f>IF('Original Bid Price'!Y32="","",('Original Bid Price'!Y32+'Price Adjustment'!$E$15)*'Price Adjustment'!$G$40)</f>
        <v>10.67</v>
      </c>
      <c r="Z34" s="97">
        <f>IF('Original Bid Price'!Z32="","",('Original Bid Price'!Z32+'Price Adjustment'!$E$15)*'Price Adjustment'!$G$40)</f>
        <v>10.67</v>
      </c>
      <c r="AA34" s="97">
        <f>IF('Original Bid Price'!AA32="","",('Original Bid Price'!AA32+'Price Adjustment'!$E$15)*'Price Adjustment'!$G$40)</f>
        <v>10.42</v>
      </c>
      <c r="AB34" s="97">
        <f>IF('Original Bid Price'!AB32="","",('Original Bid Price'!AB32+'Price Adjustment'!$E$15)*'Price Adjustment'!$G$40)</f>
        <v>13.67</v>
      </c>
      <c r="AC34" s="97">
        <f>IF('Original Bid Price'!AC32="","",('Original Bid Price'!AC32+'Price Adjustment'!$E$15)*'Price Adjustment'!$G$40)</f>
        <v>11.67</v>
      </c>
      <c r="AD34" s="97">
        <f>IF('Original Bid Price'!AD32="","",('Original Bid Price'!AD32+'Price Adjustment'!$E$15)*'Price Adjustment'!$G$40)</f>
        <v>9.67</v>
      </c>
      <c r="AE34" s="97">
        <f>IF('Original Bid Price'!AE32="","",('Original Bid Price'!AE32+'Price Adjustment'!$E$15)*'Price Adjustment'!$G$40)</f>
        <v>26.17</v>
      </c>
      <c r="AF34" s="97">
        <f>IF('Original Bid Price'!AF32="","",('Original Bid Price'!AF32+'Price Adjustment'!$E$15)*'Price Adjustment'!$G$40)</f>
        <v>11.17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9.67</v>
      </c>
      <c r="AM34" s="97">
        <f>IF('Original Bid Price'!AM32="","",('Original Bid Price'!AM32+'Price Adjustment'!$E$15)*'Price Adjustment'!$G$40)</f>
        <v>10.22</v>
      </c>
      <c r="AN34" s="97">
        <f>IF('Original Bid Price'!AN32="","",('Original Bid Price'!AN32+'Price Adjustment'!$E$15)*'Price Adjustment'!$G$40)</f>
        <v>10.67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10.67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21.32</v>
      </c>
      <c r="BA34" s="97">
        <f>IF('Original Bid Price'!BA32="","",('Original Bid Price'!BA32+'Price Adjustment'!$E$15)*'Price Adjustment'!$G$40)</f>
        <v>22.67</v>
      </c>
      <c r="BB34" s="97">
        <f>IF('Original Bid Price'!BB32="","",('Original Bid Price'!BB32+'Price Adjustment'!$E$15)*'Price Adjustment'!$G$40)</f>
        <v>18.67</v>
      </c>
      <c r="BC34" s="97">
        <f>IF('Original Bid Price'!BC32="","",('Original Bid Price'!BC32+'Price Adjustment'!$E$15)*'Price Adjustment'!$G$40)</f>
        <v>19.67</v>
      </c>
      <c r="BD34" s="97">
        <f>IF('Original Bid Price'!BD32="","",('Original Bid Price'!BD32+'Price Adjustment'!$E$15)*'Price Adjustment'!$G$40)</f>
        <v>20.67</v>
      </c>
      <c r="BE34" s="97">
        <f>IF('Original Bid Price'!BE32="","",('Original Bid Price'!BE32+'Price Adjustment'!$E$15)*'Price Adjustment'!$G$40)</f>
        <v>8.17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18.17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12.67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59.67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61.17</v>
      </c>
      <c r="AF35" s="97">
        <f>IF('Original Bid Price'!AF33="","",('Original Bid Price'!AF33+'Price Adjustment'!$E$15)*'Price Adjustment'!$G$41)</f>
        <v>41.67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29.92</v>
      </c>
      <c r="AN35" s="97">
        <f>IF('Original Bid Price'!AN33="","",('Original Bid Price'!AN33+'Price Adjustment'!$E$15)*'Price Adjustment'!$G$41)</f>
        <v>44.67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34.67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9.17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17.67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2023-06-01T15:56:02Z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