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74D114F3-EB2C-41A9-8B6D-3529BBB870F6}"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7"/>
  <c r="O394" i="56"/>
  <c r="M484" i="56"/>
  <c r="M439" i="56"/>
  <c r="K79" i="56"/>
  <c r="M34" i="56"/>
  <c r="P349" i="55"/>
  <c r="R439" i="55"/>
  <c r="P394" i="55"/>
  <c r="J349" i="53"/>
  <c r="H529" i="53"/>
  <c r="J214" i="53"/>
  <c r="J124" i="53"/>
  <c r="H709" i="51"/>
  <c r="L439" i="51"/>
  <c r="T709" i="51"/>
  <c r="T574" i="51"/>
  <c r="T394" i="51"/>
  <c r="J619" i="51"/>
  <c r="J484" i="51"/>
  <c r="J169" i="51"/>
  <c r="H574" i="51"/>
  <c r="J394" i="51"/>
  <c r="J259" i="51"/>
  <c r="H439" i="51"/>
  <c r="T439" i="51"/>
  <c r="T259" i="51"/>
  <c r="H79" i="51"/>
  <c r="L169" i="51"/>
  <c r="T304" i="51"/>
  <c r="N349" i="49"/>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H132" i="29" l="1"/>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<sst xmlns="http://schemas.openxmlformats.org/spreadsheetml/2006/main" count="24192" uniqueCount="395">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</sst>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0" fillId="0" borderId="45" xfId="0"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September 2024, Ip</v>
          </cell>
          <cell r="D5">
            <v>2.3525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September 2024, Ip</v>
      </c>
      <c r="K1" s="65">
        <f>'[1]Basic Price Adjustment'!$D5</f>
        <v>2.3525</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-0.13</v>
      </c>
      <c r="H12" s="87">
        <v>1</v>
      </c>
    </row>
    <row r="13" spans="1:17" ht="15.75" thickBot="1" x14ac:dyDescent="0.3">
      <c r="A13" s="81">
        <v>2</v>
      </c>
      <c r="B13" s="82" t="s">
        <v>11</v>
      </c>
      <c r="C13" s="83"/>
      <c r="D13" s="85" t="s">
        <v>32</v>
      </c>
      <c r="E13" s="88"/>
      <c r="F13" s="86">
        <v>0.62</v>
      </c>
      <c r="G13" s="86">
        <f t="shared" ref="G13:G56" si="0">ROUND((($K$1/$G$1)-1)*$G$1*F13,2)</f>
        <v>-0.13</v>
      </c>
      <c r="H13" s="87">
        <v>1</v>
      </c>
    </row>
    <row r="14" spans="1:17" x14ac:dyDescent="0.25">
      <c r="A14" s="81">
        <v>3</v>
      </c>
      <c r="B14" s="82" t="s">
        <v>11</v>
      </c>
      <c r="C14" s="83"/>
      <c r="D14" s="85" t="s">
        <v>5</v>
      </c>
      <c r="E14" s="88"/>
      <c r="F14" s="86">
        <v>0.62</v>
      </c>
      <c r="G14" s="86">
        <f t="shared" si="0"/>
        <v>-0.13</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-0.13</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-0.13</v>
      </c>
      <c r="H16" s="87">
        <v>1</v>
      </c>
      <c r="J16" s="95" t="s">
        <v>363</v>
      </c>
      <c r="Q16" s="96"/>
    </row>
    <row r="17" spans="1:17" ht="15.75" thickBot="1" x14ac:dyDescent="0.3">
      <c r="A17" s="81">
        <v>6</v>
      </c>
      <c r="B17" s="82" t="s">
        <v>12</v>
      </c>
      <c r="C17" s="83"/>
      <c r="D17" s="85" t="s">
        <v>5</v>
      </c>
      <c r="E17" s="88"/>
      <c r="F17" s="86">
        <v>0.62</v>
      </c>
      <c r="G17" s="86">
        <f t="shared" si="0"/>
        <v>-0.13</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-0.13</v>
      </c>
      <c r="H18" s="87">
        <v>1</v>
      </c>
    </row>
    <row r="19" spans="1:17" x14ac:dyDescent="0.25">
      <c r="A19" s="81">
        <v>8</v>
      </c>
      <c r="B19" s="100" t="s">
        <v>14</v>
      </c>
      <c r="C19" s="101"/>
      <c r="D19" s="85" t="s">
        <v>10</v>
      </c>
      <c r="E19" s="88"/>
      <c r="F19" s="86">
        <v>0.62</v>
      </c>
      <c r="G19" s="86">
        <f t="shared" si="0"/>
        <v>-0.13</v>
      </c>
      <c r="H19" s="87">
        <v>1</v>
      </c>
    </row>
    <row r="20" spans="1:17" x14ac:dyDescent="0.25">
      <c r="A20" s="81">
        <v>9</v>
      </c>
      <c r="B20" s="100" t="s">
        <v>14</v>
      </c>
      <c r="C20" s="101"/>
      <c r="D20" s="85" t="s">
        <v>32</v>
      </c>
      <c r="E20" s="88"/>
      <c r="F20" s="86">
        <v>0.62</v>
      </c>
      <c r="G20" s="86">
        <f t="shared" si="0"/>
        <v>-0.13</v>
      </c>
      <c r="H20" s="87">
        <v>1</v>
      </c>
    </row>
    <row r="21" spans="1:17" x14ac:dyDescent="0.25">
      <c r="A21" s="81">
        <v>10</v>
      </c>
      <c r="B21" s="100" t="s">
        <v>15</v>
      </c>
      <c r="C21" s="101"/>
      <c r="D21" s="85" t="s">
        <v>10</v>
      </c>
      <c r="E21" s="88"/>
      <c r="F21" s="86">
        <v>0.62</v>
      </c>
      <c r="G21" s="86">
        <f t="shared" si="0"/>
        <v>-0.13</v>
      </c>
      <c r="H21" s="87">
        <v>1</v>
      </c>
    </row>
    <row r="22" spans="1:17" x14ac:dyDescent="0.25">
      <c r="A22" s="81">
        <v>11</v>
      </c>
      <c r="B22" s="100" t="s">
        <v>15</v>
      </c>
      <c r="C22" s="101"/>
      <c r="D22" s="85" t="s">
        <v>32</v>
      </c>
      <c r="E22" s="88"/>
      <c r="F22" s="86">
        <v>0.62</v>
      </c>
      <c r="G22" s="86">
        <f t="shared" si="0"/>
        <v>-0.13</v>
      </c>
      <c r="H22" s="87">
        <v>1</v>
      </c>
    </row>
    <row r="23" spans="1:17" x14ac:dyDescent="0.25">
      <c r="A23" s="81">
        <v>12</v>
      </c>
      <c r="B23" s="100" t="s">
        <v>16</v>
      </c>
      <c r="C23" s="101"/>
      <c r="D23" s="85" t="s">
        <v>32</v>
      </c>
      <c r="E23" s="88"/>
      <c r="F23" s="86">
        <v>0.62</v>
      </c>
      <c r="G23" s="86">
        <f t="shared" si="0"/>
        <v>-0.13</v>
      </c>
      <c r="H23" s="87">
        <v>1</v>
      </c>
    </row>
    <row r="24" spans="1:17" x14ac:dyDescent="0.25">
      <c r="A24" s="81">
        <v>13</v>
      </c>
      <c r="B24" s="100" t="s">
        <v>17</v>
      </c>
      <c r="C24" s="101"/>
      <c r="D24" s="85" t="s">
        <v>32</v>
      </c>
      <c r="E24" s="88"/>
      <c r="F24" s="86">
        <v>0.62</v>
      </c>
      <c r="G24" s="86">
        <f t="shared" si="0"/>
        <v>-0.13</v>
      </c>
      <c r="H24" s="87">
        <v>1</v>
      </c>
    </row>
    <row r="25" spans="1:17" x14ac:dyDescent="0.25">
      <c r="A25" s="81">
        <v>14</v>
      </c>
      <c r="B25" s="100" t="s">
        <v>18</v>
      </c>
      <c r="C25" s="101"/>
      <c r="D25" s="85" t="s">
        <v>10</v>
      </c>
      <c r="E25" s="88"/>
      <c r="F25" s="86">
        <v>0.62</v>
      </c>
      <c r="G25" s="86">
        <f t="shared" si="0"/>
        <v>-0.13</v>
      </c>
      <c r="H25" s="87">
        <v>1</v>
      </c>
    </row>
    <row r="26" spans="1:17" x14ac:dyDescent="0.25">
      <c r="A26" s="81">
        <v>15</v>
      </c>
      <c r="B26" s="100" t="s">
        <v>18</v>
      </c>
      <c r="C26" s="101"/>
      <c r="D26" s="85" t="s">
        <v>32</v>
      </c>
      <c r="E26" s="88"/>
      <c r="F26" s="86">
        <v>0.62</v>
      </c>
      <c r="G26" s="86">
        <f t="shared" si="0"/>
        <v>-0.13</v>
      </c>
      <c r="H26" s="87">
        <v>1</v>
      </c>
    </row>
    <row r="27" spans="1:17" x14ac:dyDescent="0.25">
      <c r="A27" s="81">
        <v>16</v>
      </c>
      <c r="B27" s="100" t="s">
        <v>19</v>
      </c>
      <c r="C27" s="101"/>
      <c r="D27" s="85" t="s">
        <v>10</v>
      </c>
      <c r="E27" s="88"/>
      <c r="F27" s="86">
        <v>0.62</v>
      </c>
      <c r="G27" s="86">
        <f t="shared" si="0"/>
        <v>-0.13</v>
      </c>
      <c r="H27" s="87">
        <v>1</v>
      </c>
    </row>
    <row r="28" spans="1:17" x14ac:dyDescent="0.25">
      <c r="A28" s="81">
        <v>17</v>
      </c>
      <c r="B28" s="100" t="s">
        <v>19</v>
      </c>
      <c r="C28" s="101"/>
      <c r="D28" s="85" t="s">
        <v>32</v>
      </c>
      <c r="E28" s="88"/>
      <c r="F28" s="86">
        <v>0.62</v>
      </c>
      <c r="G28" s="86">
        <f t="shared" si="0"/>
        <v>-0.13</v>
      </c>
      <c r="H28" s="87">
        <v>1</v>
      </c>
    </row>
    <row r="29" spans="1:17" x14ac:dyDescent="0.25">
      <c r="A29" s="81">
        <v>18</v>
      </c>
      <c r="B29" s="100" t="s">
        <v>20</v>
      </c>
      <c r="C29" s="101"/>
      <c r="D29" s="85" t="s">
        <v>10</v>
      </c>
      <c r="E29" s="88"/>
      <c r="F29" s="86">
        <v>0.62</v>
      </c>
      <c r="G29" s="86">
        <f t="shared" si="0"/>
        <v>-0.13</v>
      </c>
      <c r="H29" s="87">
        <v>1</v>
      </c>
    </row>
    <row r="30" spans="1:17" x14ac:dyDescent="0.25">
      <c r="A30" s="81">
        <v>19</v>
      </c>
      <c r="B30" s="100" t="s">
        <v>20</v>
      </c>
      <c r="C30" s="101"/>
      <c r="D30" s="85" t="s">
        <v>32</v>
      </c>
      <c r="E30" s="88"/>
      <c r="F30" s="86">
        <v>0.62</v>
      </c>
      <c r="G30" s="86">
        <f t="shared" si="0"/>
        <v>-0.13</v>
      </c>
      <c r="H30" s="87">
        <v>1</v>
      </c>
    </row>
    <row r="31" spans="1:17" x14ac:dyDescent="0.25">
      <c r="A31" s="81">
        <v>20</v>
      </c>
      <c r="B31" s="100" t="s">
        <v>21</v>
      </c>
      <c r="C31" s="101"/>
      <c r="D31" s="85" t="s">
        <v>10</v>
      </c>
      <c r="E31" s="88"/>
      <c r="F31" s="86">
        <v>0.62</v>
      </c>
      <c r="G31" s="86">
        <f t="shared" si="0"/>
        <v>-0.13</v>
      </c>
      <c r="H31" s="87">
        <v>1</v>
      </c>
    </row>
    <row r="32" spans="1:17" x14ac:dyDescent="0.25">
      <c r="A32" s="81">
        <v>21</v>
      </c>
      <c r="B32" s="100" t="s">
        <v>21</v>
      </c>
      <c r="C32" s="101"/>
      <c r="D32" s="85" t="s">
        <v>32</v>
      </c>
      <c r="E32" s="88"/>
      <c r="F32" s="86">
        <v>0.62</v>
      </c>
      <c r="G32" s="86">
        <f t="shared" si="0"/>
        <v>-0.13</v>
      </c>
      <c r="H32" s="87">
        <v>1</v>
      </c>
    </row>
    <row r="33" spans="1:8" x14ac:dyDescent="0.25">
      <c r="A33" s="81">
        <v>22</v>
      </c>
      <c r="B33" s="100" t="s">
        <v>22</v>
      </c>
      <c r="C33" s="101"/>
      <c r="D33" s="85" t="s">
        <v>10</v>
      </c>
      <c r="E33" s="88"/>
      <c r="F33" s="86">
        <v>0.62</v>
      </c>
      <c r="G33" s="86">
        <f t="shared" si="0"/>
        <v>-0.13</v>
      </c>
      <c r="H33" s="87">
        <v>1</v>
      </c>
    </row>
    <row r="34" spans="1:8" x14ac:dyDescent="0.25">
      <c r="A34" s="81">
        <v>23</v>
      </c>
      <c r="B34" s="100" t="s">
        <v>22</v>
      </c>
      <c r="C34" s="101"/>
      <c r="D34" s="85" t="s">
        <v>32</v>
      </c>
      <c r="E34" s="88"/>
      <c r="F34" s="86">
        <v>0.62</v>
      </c>
      <c r="G34" s="86">
        <f t="shared" si="0"/>
        <v>-0.13</v>
      </c>
      <c r="H34" s="87">
        <v>1</v>
      </c>
    </row>
    <row r="35" spans="1:8" x14ac:dyDescent="0.25">
      <c r="A35" s="81">
        <v>24</v>
      </c>
      <c r="B35" s="100" t="s">
        <v>23</v>
      </c>
      <c r="C35" s="101"/>
      <c r="D35" s="85" t="s">
        <v>10</v>
      </c>
      <c r="E35" s="88"/>
      <c r="F35" s="86">
        <v>0.62</v>
      </c>
      <c r="G35" s="86">
        <f t="shared" si="0"/>
        <v>-0.13</v>
      </c>
      <c r="H35" s="87">
        <v>1</v>
      </c>
    </row>
    <row r="36" spans="1:8" x14ac:dyDescent="0.25">
      <c r="A36" s="81">
        <v>25</v>
      </c>
      <c r="B36" s="100" t="s">
        <v>23</v>
      </c>
      <c r="C36" s="101"/>
      <c r="D36" s="85" t="s">
        <v>32</v>
      </c>
      <c r="E36" s="88"/>
      <c r="F36" s="86">
        <v>0.62</v>
      </c>
      <c r="G36" s="86">
        <f t="shared" si="0"/>
        <v>-0.13</v>
      </c>
      <c r="H36" s="87">
        <v>1</v>
      </c>
    </row>
    <row r="37" spans="1:8" x14ac:dyDescent="0.25">
      <c r="A37" s="81">
        <v>26</v>
      </c>
      <c r="B37" s="100" t="s">
        <v>24</v>
      </c>
      <c r="C37" s="101"/>
      <c r="D37" s="85" t="s">
        <v>10</v>
      </c>
      <c r="E37" s="88"/>
      <c r="F37" s="86">
        <v>0.62</v>
      </c>
      <c r="G37" s="86">
        <f t="shared" si="0"/>
        <v>-0.13</v>
      </c>
      <c r="H37" s="87">
        <v>1</v>
      </c>
    </row>
    <row r="38" spans="1:8" x14ac:dyDescent="0.25">
      <c r="A38" s="81">
        <v>27</v>
      </c>
      <c r="B38" s="100" t="s">
        <v>24</v>
      </c>
      <c r="C38" s="101"/>
      <c r="D38" s="85" t="s">
        <v>32</v>
      </c>
      <c r="E38" s="88"/>
      <c r="F38" s="86">
        <v>0.62</v>
      </c>
      <c r="G38" s="86">
        <f t="shared" si="0"/>
        <v>-0.13</v>
      </c>
      <c r="H38" s="87">
        <v>1</v>
      </c>
    </row>
    <row r="39" spans="1:8" x14ac:dyDescent="0.25">
      <c r="A39" s="81">
        <v>28</v>
      </c>
      <c r="B39" s="82" t="s">
        <v>25</v>
      </c>
      <c r="C39" s="83"/>
      <c r="D39" s="85" t="s">
        <v>10</v>
      </c>
      <c r="E39" s="88"/>
      <c r="F39" s="86">
        <v>0.62</v>
      </c>
      <c r="G39" s="86">
        <f t="shared" si="0"/>
        <v>-0.13</v>
      </c>
      <c r="H39" s="87">
        <v>1</v>
      </c>
    </row>
    <row r="40" spans="1:8" x14ac:dyDescent="0.25">
      <c r="A40" s="81">
        <v>29</v>
      </c>
      <c r="B40" s="82" t="s">
        <v>25</v>
      </c>
      <c r="C40" s="83"/>
      <c r="D40" s="85" t="s">
        <v>32</v>
      </c>
      <c r="E40" s="88"/>
      <c r="F40" s="86">
        <v>0.62</v>
      </c>
      <c r="G40" s="86">
        <f t="shared" si="0"/>
        <v>-0.13</v>
      </c>
      <c r="H40" s="87">
        <v>1</v>
      </c>
    </row>
    <row r="41" spans="1:8" x14ac:dyDescent="0.25">
      <c r="A41" s="81">
        <v>30</v>
      </c>
      <c r="B41" s="82" t="s">
        <v>26</v>
      </c>
      <c r="C41" s="83"/>
      <c r="D41" s="85" t="s">
        <v>32</v>
      </c>
      <c r="E41" s="88"/>
      <c r="F41" s="86">
        <v>0.62</v>
      </c>
      <c r="G41" s="86">
        <f t="shared" si="0"/>
        <v>-0.13</v>
      </c>
      <c r="H41" s="87">
        <v>1</v>
      </c>
    </row>
    <row r="42" spans="1:8" x14ac:dyDescent="0.25">
      <c r="A42" s="81">
        <v>31</v>
      </c>
      <c r="B42" s="100" t="s">
        <v>27</v>
      </c>
      <c r="C42" s="101"/>
      <c r="D42" s="85" t="s">
        <v>10</v>
      </c>
      <c r="E42" s="88"/>
      <c r="F42" s="86">
        <v>0.62</v>
      </c>
      <c r="G42" s="86">
        <f t="shared" si="0"/>
        <v>-0.13</v>
      </c>
      <c r="H42" s="87">
        <v>1</v>
      </c>
    </row>
    <row r="43" spans="1:8" x14ac:dyDescent="0.25">
      <c r="A43" s="81">
        <v>32</v>
      </c>
      <c r="B43" s="100" t="s">
        <v>27</v>
      </c>
      <c r="C43" s="101"/>
      <c r="D43" s="85" t="s">
        <v>32</v>
      </c>
      <c r="E43" s="88"/>
      <c r="F43" s="86">
        <v>0.62</v>
      </c>
      <c r="G43" s="86">
        <f t="shared" si="0"/>
        <v>-0.13</v>
      </c>
      <c r="H43" s="87">
        <v>1</v>
      </c>
    </row>
    <row r="44" spans="1:8" x14ac:dyDescent="0.25">
      <c r="A44" s="81">
        <v>33</v>
      </c>
      <c r="B44" s="100" t="s">
        <v>28</v>
      </c>
      <c r="C44" s="101"/>
      <c r="D44" s="85" t="s">
        <v>32</v>
      </c>
      <c r="E44" s="88"/>
      <c r="F44" s="86">
        <v>0.62</v>
      </c>
      <c r="G44" s="86">
        <f t="shared" si="0"/>
        <v>-0.13</v>
      </c>
      <c r="H44" s="87">
        <v>1</v>
      </c>
    </row>
    <row r="45" spans="1:8" x14ac:dyDescent="0.25">
      <c r="A45" s="81">
        <v>34</v>
      </c>
      <c r="B45" s="82" t="s">
        <v>8</v>
      </c>
      <c r="C45" s="83"/>
      <c r="D45" s="85" t="s">
        <v>5</v>
      </c>
      <c r="E45" s="88"/>
      <c r="F45" s="86">
        <v>0.62</v>
      </c>
      <c r="G45" s="86">
        <f t="shared" si="0"/>
        <v>-0.13</v>
      </c>
      <c r="H45" s="87">
        <v>1</v>
      </c>
    </row>
    <row r="46" spans="1:8" x14ac:dyDescent="0.25">
      <c r="A46" s="81">
        <v>35</v>
      </c>
      <c r="B46" s="100" t="s">
        <v>29</v>
      </c>
      <c r="C46" s="101"/>
      <c r="D46" s="85" t="s">
        <v>10</v>
      </c>
      <c r="E46" s="88"/>
      <c r="F46" s="86">
        <v>0.62</v>
      </c>
      <c r="G46" s="86">
        <f t="shared" si="0"/>
        <v>-0.13</v>
      </c>
      <c r="H46" s="87">
        <v>1</v>
      </c>
    </row>
    <row r="47" spans="1:8" x14ac:dyDescent="0.25">
      <c r="A47" s="81">
        <v>36</v>
      </c>
      <c r="B47" s="100" t="s">
        <v>29</v>
      </c>
      <c r="C47" s="101"/>
      <c r="D47" s="85" t="s">
        <v>32</v>
      </c>
      <c r="E47" s="88"/>
      <c r="F47" s="86">
        <v>0.62</v>
      </c>
      <c r="G47" s="86">
        <f t="shared" si="0"/>
        <v>-0.13</v>
      </c>
      <c r="H47" s="87">
        <v>1</v>
      </c>
    </row>
    <row r="48" spans="1:8" x14ac:dyDescent="0.25">
      <c r="A48" s="81">
        <v>37</v>
      </c>
      <c r="B48" s="100" t="s">
        <v>30</v>
      </c>
      <c r="C48" s="102"/>
      <c r="D48" s="103" t="s">
        <v>32</v>
      </c>
      <c r="E48" s="104"/>
      <c r="F48" s="86">
        <v>0.62</v>
      </c>
      <c r="G48" s="86">
        <f t="shared" si="0"/>
        <v>-0.13</v>
      </c>
      <c r="H48" s="87">
        <v>1</v>
      </c>
    </row>
    <row r="49" spans="1:8" x14ac:dyDescent="0.25">
      <c r="A49" s="81">
        <v>38</v>
      </c>
      <c r="B49" s="82" t="s">
        <v>2</v>
      </c>
      <c r="C49" s="101"/>
      <c r="D49" s="85" t="s">
        <v>9</v>
      </c>
      <c r="E49" s="88"/>
      <c r="F49" s="86">
        <v>0.62</v>
      </c>
      <c r="G49" s="86">
        <f t="shared" si="0"/>
        <v>-0.13</v>
      </c>
      <c r="H49" s="87">
        <v>1</v>
      </c>
    </row>
    <row r="50" spans="1:8" x14ac:dyDescent="0.25">
      <c r="A50" s="81">
        <v>39</v>
      </c>
      <c r="B50" s="82" t="s">
        <v>31</v>
      </c>
      <c r="C50" s="83"/>
      <c r="D50" s="85" t="s">
        <v>32</v>
      </c>
      <c r="E50" s="88"/>
      <c r="F50" s="86">
        <v>0.62</v>
      </c>
      <c r="G50" s="86">
        <f t="shared" si="0"/>
        <v>-0.13</v>
      </c>
      <c r="H50" s="87">
        <v>1</v>
      </c>
    </row>
    <row r="51" spans="1:8" x14ac:dyDescent="0.25">
      <c r="A51" s="81">
        <v>40</v>
      </c>
      <c r="B51" s="100" t="s">
        <v>35</v>
      </c>
      <c r="C51" s="101"/>
      <c r="D51" s="85" t="s">
        <v>32</v>
      </c>
      <c r="E51" s="88"/>
      <c r="F51" s="86">
        <v>0.62</v>
      </c>
      <c r="G51" s="86">
        <f t="shared" si="0"/>
        <v>-0.13</v>
      </c>
      <c r="H51" s="87">
        <v>1</v>
      </c>
    </row>
    <row r="52" spans="1:8" x14ac:dyDescent="0.25">
      <c r="A52" s="81">
        <v>41</v>
      </c>
      <c r="B52" s="82" t="s">
        <v>0</v>
      </c>
      <c r="C52" s="83"/>
      <c r="D52" s="85" t="s">
        <v>32</v>
      </c>
      <c r="E52" s="88"/>
      <c r="F52" s="86">
        <v>0.62</v>
      </c>
      <c r="G52" s="86">
        <f t="shared" si="0"/>
        <v>-0.13</v>
      </c>
      <c r="H52" s="87">
        <v>1</v>
      </c>
    </row>
    <row r="53" spans="1:8" x14ac:dyDescent="0.25">
      <c r="A53" s="81">
        <v>42</v>
      </c>
      <c r="B53" s="82" t="s">
        <v>34</v>
      </c>
      <c r="C53" s="101"/>
      <c r="D53" s="85" t="s">
        <v>32</v>
      </c>
      <c r="E53" s="88"/>
      <c r="F53" s="86">
        <v>0.62</v>
      </c>
      <c r="G53" s="86">
        <f t="shared" si="0"/>
        <v>-0.13</v>
      </c>
      <c r="H53" s="87">
        <v>1</v>
      </c>
    </row>
    <row r="54" spans="1:8" x14ac:dyDescent="0.25">
      <c r="A54" s="81">
        <v>43</v>
      </c>
      <c r="B54" s="82" t="s">
        <v>36</v>
      </c>
      <c r="C54" s="83"/>
      <c r="D54" s="85" t="s">
        <v>10</v>
      </c>
      <c r="E54" s="88"/>
      <c r="F54" s="86">
        <v>0.62</v>
      </c>
      <c r="G54" s="86">
        <f t="shared" si="0"/>
        <v>-0.13</v>
      </c>
      <c r="H54" s="87">
        <v>1</v>
      </c>
    </row>
    <row r="55" spans="1:8" x14ac:dyDescent="0.25">
      <c r="A55" s="81">
        <v>44</v>
      </c>
      <c r="B55" s="82" t="s">
        <v>36</v>
      </c>
      <c r="C55" s="83"/>
      <c r="D55" s="85" t="s">
        <v>32</v>
      </c>
      <c r="E55" s="88"/>
      <c r="F55" s="86">
        <v>0.62</v>
      </c>
      <c r="G55" s="86">
        <f t="shared" si="0"/>
        <v>-0.13</v>
      </c>
      <c r="H55" s="87">
        <v>1</v>
      </c>
    </row>
    <row r="56" spans="1:8" x14ac:dyDescent="0.25">
      <c r="A56" s="81">
        <v>45</v>
      </c>
      <c r="B56" s="85" t="s">
        <v>1</v>
      </c>
      <c r="C56" s="83"/>
      <c r="D56" s="105" t="s">
        <v>32</v>
      </c>
      <c r="E56" s="88"/>
      <c r="F56" s="86">
        <v>0.62</v>
      </c>
      <c r="G56" s="86">
        <f t="shared" si="0"/>
        <v>-0.13</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7" t="s">
        <v>234</v>
      </c>
      <c r="G2" s="278"/>
      <c r="H2" s="277" t="s">
        <v>239</v>
      </c>
      <c r="I2" s="278"/>
      <c r="J2" s="277" t="s">
        <v>243</v>
      </c>
      <c r="K2" s="278"/>
      <c r="L2" s="277" t="s">
        <v>255</v>
      </c>
      <c r="M2" s="278"/>
      <c r="N2" s="277" t="s">
        <v>259</v>
      </c>
      <c r="O2" s="278"/>
      <c r="P2" s="113" t="s">
        <v>273</v>
      </c>
    </row>
    <row r="3" spans="1:16" ht="13.5" thickBot="1" x14ac:dyDescent="0.25">
      <c r="B3" s="110"/>
      <c r="C3" s="110"/>
      <c r="D3" s="288" t="s">
        <v>39</v>
      </c>
      <c r="E3" s="288" t="s">
        <v>39</v>
      </c>
      <c r="F3" s="282" t="s">
        <v>216</v>
      </c>
      <c r="G3" s="283"/>
      <c r="H3" s="282" t="s">
        <v>240</v>
      </c>
      <c r="I3" s="283"/>
      <c r="J3" s="282" t="s">
        <v>244</v>
      </c>
      <c r="K3" s="283"/>
      <c r="L3" s="282" t="s">
        <v>256</v>
      </c>
      <c r="M3" s="283"/>
      <c r="N3" s="282" t="s">
        <v>260</v>
      </c>
      <c r="O3" s="283"/>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23.87</v>
      </c>
      <c r="J5" s="128"/>
      <c r="K5" s="163" t="str">
        <f>IF(J5="","",(J5+'Sheet1 '!$G$12)*'Sheet1 '!$H$12)</f>
        <v/>
      </c>
      <c r="L5" s="128">
        <v>19.59</v>
      </c>
      <c r="M5" s="163">
        <f>IF(L5="","",(L5+'Sheet1 '!$G$12)*'Sheet1 '!$H$12)</f>
        <v>19.46</v>
      </c>
      <c r="N5" s="128">
        <v>18.899999999999999</v>
      </c>
      <c r="O5" s="163">
        <f>IF(N5="","",(N5+'Sheet1 '!$G$12)*'Sheet1 '!$H$12)</f>
        <v>18.77</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23.87</v>
      </c>
      <c r="J6" s="134"/>
      <c r="K6" s="134" t="str">
        <f>IF(J6="","",(J6+'Sheet1 '!$G$13)*'Sheet1 '!$H$13)</f>
        <v/>
      </c>
      <c r="L6" s="134"/>
      <c r="M6" s="134" t="str">
        <f>IF(L6="","",(L6+'Sheet1 '!$G$13)*'Sheet1 '!$H$13)</f>
        <v/>
      </c>
      <c r="N6" s="134">
        <v>18.899999999999999</v>
      </c>
      <c r="O6" s="134">
        <f>IF(N6="","",(N6+'Sheet1 '!$G$13)*'Sheet1 '!$H$13)</f>
        <v>18.77</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23.87</v>
      </c>
      <c r="J8" s="134"/>
      <c r="K8" s="134" t="str">
        <f>IF(J8="","",(J8+'Sheet1 '!$G$15)*'Sheet1 '!$H$15)</f>
        <v/>
      </c>
      <c r="L8" s="134">
        <v>19.59</v>
      </c>
      <c r="M8" s="134">
        <f>IF(L8="","",(L8+'Sheet1 '!$G$15)*'Sheet1 '!$H$15)</f>
        <v>19.46</v>
      </c>
      <c r="N8" s="134">
        <v>18.899999999999999</v>
      </c>
      <c r="O8" s="134">
        <f>IF(N8="","",(N8+'Sheet1 '!$G$15)*'Sheet1 '!$H$15)</f>
        <v>18.77</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23.87</v>
      </c>
      <c r="J9" s="134"/>
      <c r="K9" s="134" t="str">
        <f>IF(J9="","",(J9+'Sheet1 '!$G$16)*'Sheet1 '!$H$16)</f>
        <v/>
      </c>
      <c r="L9" s="134"/>
      <c r="M9" s="134" t="str">
        <f>IF(L9="","",(L9+'Sheet1 '!$G$16)*'Sheet1 '!$H$16)</f>
        <v/>
      </c>
      <c r="N9" s="134">
        <v>18.899999999999999</v>
      </c>
      <c r="O9" s="134">
        <f>IF(N9="","",(N9+'Sheet1 '!$G$16)*'Sheet1 '!$H$16)</f>
        <v>18.77</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23.87</v>
      </c>
      <c r="J11" s="134"/>
      <c r="K11" s="134" t="str">
        <f>IF(J11="","",(J11+'Sheet1 '!$G$18)*'Sheet1 '!$H$18)</f>
        <v/>
      </c>
      <c r="L11" s="134">
        <v>19.59</v>
      </c>
      <c r="M11" s="134">
        <f>IF(L11="","",(L11+'Sheet1 '!$G$18)*'Sheet1 '!$H$18)</f>
        <v>19.46</v>
      </c>
      <c r="N11" s="134">
        <v>18.899999999999999</v>
      </c>
      <c r="O11" s="134">
        <f>IF(N11="","",(N11+'Sheet1 '!$G$18)*'Sheet1 '!$H$18)</f>
        <v>18.77</v>
      </c>
      <c r="P11" s="135"/>
    </row>
    <row r="12" spans="1:16" outlineLevel="1" x14ac:dyDescent="0.2">
      <c r="B12" s="136">
        <v>8</v>
      </c>
      <c r="C12" s="131" t="s">
        <v>14</v>
      </c>
      <c r="D12" s="132" t="s">
        <v>10</v>
      </c>
      <c r="E12" s="133" t="s">
        <v>7</v>
      </c>
      <c r="F12" s="134"/>
      <c r="G12" s="134" t="str">
        <f>IF(F12="","",(F12+'Sheet1 '!$G$19)*'Sheet1 '!$H$19)</f>
        <v/>
      </c>
      <c r="H12" s="134">
        <v>28</v>
      </c>
      <c r="I12" s="134">
        <f>IF(H12="","",(H12+'Sheet1 '!$G$19)*'Sheet1 '!$H$19)</f>
        <v>27.87</v>
      </c>
      <c r="J12" s="134"/>
      <c r="K12" s="134" t="str">
        <f>IF(J12="","",(J12+'Sheet1 '!$G$19)*'Sheet1 '!$H$19)</f>
        <v/>
      </c>
      <c r="L12" s="134">
        <v>22.6</v>
      </c>
      <c r="M12" s="134">
        <f>IF(L12="","",(L12+'Sheet1 '!$G$19)*'Sheet1 '!$H$19)</f>
        <v>22.470000000000002</v>
      </c>
      <c r="N12" s="134">
        <v>21.48</v>
      </c>
      <c r="O12" s="134">
        <f>IF(N12="","",(N12+'Sheet1 '!$G$19)*'Sheet1 '!$H$19)</f>
        <v>21.35</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27.87</v>
      </c>
      <c r="J13" s="134"/>
      <c r="K13" s="134" t="str">
        <f>IF(J13="","",(J13+'Sheet1 '!$G$20)*'Sheet1 '!$H$20)</f>
        <v/>
      </c>
      <c r="L13" s="134"/>
      <c r="M13" s="134" t="str">
        <f>IF(L13="","",(L13+'Sheet1 '!$G$20)*'Sheet1 '!$H$20)</f>
        <v/>
      </c>
      <c r="N13" s="134">
        <v>21.48</v>
      </c>
      <c r="O13" s="134">
        <f>IF(N13="","",(N13+'Sheet1 '!$G$20)*'Sheet1 '!$H$20)</f>
        <v>21.35</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22.470000000000002</v>
      </c>
      <c r="N14" s="134">
        <v>21.48</v>
      </c>
      <c r="O14" s="134">
        <f>IF(N14="","",(N14+'Sheet1 '!$G$21)*'Sheet1 '!$H$21)</f>
        <v>21.35</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22.36</v>
      </c>
      <c r="N15" s="134">
        <v>21.48</v>
      </c>
      <c r="O15" s="134">
        <f>IF(N15="","",(N15+'Sheet1 '!$G$22)*'Sheet1 '!$H$22)</f>
        <v>21.35</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22.470000000000002</v>
      </c>
      <c r="N16" s="134">
        <v>21.48</v>
      </c>
      <c r="O16" s="134">
        <f>IF(N16="","",(N16+'Sheet1 '!$G$23)*'Sheet1 '!$H$23)</f>
        <v>21.35</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28.37</v>
      </c>
      <c r="J17" s="134"/>
      <c r="K17" s="134" t="str">
        <f>IF(J17="","",(J17+'Sheet1 '!$G$24)*'Sheet1 '!$H$24)</f>
        <v/>
      </c>
      <c r="L17" s="134">
        <v>24.95</v>
      </c>
      <c r="M17" s="134">
        <f>IF(L17="","",(L17+'Sheet1 '!$G$24)*'Sheet1 '!$H$24)</f>
        <v>24.82</v>
      </c>
      <c r="N17" s="134">
        <v>27.99</v>
      </c>
      <c r="O17" s="134">
        <f>IF(N17="","",(N17+'Sheet1 '!$G$24)*'Sheet1 '!$H$24)</f>
        <v>27.86</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28.37</v>
      </c>
      <c r="J18" s="134"/>
      <c r="K18" s="134" t="str">
        <f>IF(J18="","",(J18+'Sheet1 '!$G$25)*'Sheet1 '!$H$25)</f>
        <v/>
      </c>
      <c r="L18" s="134">
        <v>24.95</v>
      </c>
      <c r="M18" s="134">
        <f>IF(L18="","",(L18+'Sheet1 '!$G$25)*'Sheet1 '!$H$25)</f>
        <v>24.82</v>
      </c>
      <c r="N18" s="134">
        <v>22.77</v>
      </c>
      <c r="O18" s="134">
        <f>IF(N18="","",(N18+'Sheet1 '!$G$25)*'Sheet1 '!$H$25)</f>
        <v>22.64</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28.37</v>
      </c>
      <c r="J19" s="134"/>
      <c r="K19" s="134" t="str">
        <f>IF(J19="","",(J19+'Sheet1 '!$G$26)*'Sheet1 '!$H$26)</f>
        <v/>
      </c>
      <c r="L19" s="134">
        <v>23.9</v>
      </c>
      <c r="M19" s="134">
        <f>IF(L19="","",(L19+'Sheet1 '!$G$26)*'Sheet1 '!$H$26)</f>
        <v>23.77</v>
      </c>
      <c r="N19" s="134">
        <v>22.77</v>
      </c>
      <c r="O19" s="134">
        <f>IF(N19="","",(N19+'Sheet1 '!$G$26)*'Sheet1 '!$H$26)</f>
        <v>22.64</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25.77</v>
      </c>
      <c r="N20" s="134">
        <v>23.78</v>
      </c>
      <c r="O20" s="134">
        <f>IF(N20="","",(N20+'Sheet1 '!$G$27)*'Sheet1 '!$H$27)</f>
        <v>23.650000000000002</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23.650000000000002</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28.310000000000002</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28.310000000000002</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30.87</v>
      </c>
      <c r="J24" s="134"/>
      <c r="K24" s="134" t="str">
        <f>IF(J24="","",(J24+'Sheet1 '!$G$31)*'Sheet1 '!$H$31)</f>
        <v/>
      </c>
      <c r="L24" s="134">
        <v>25.6</v>
      </c>
      <c r="M24" s="134">
        <f>IF(L24="","",(L24+'Sheet1 '!$G$31)*'Sheet1 '!$H$31)</f>
        <v>25.470000000000002</v>
      </c>
      <c r="N24" s="134">
        <v>21.4</v>
      </c>
      <c r="O24" s="134">
        <f>IF(N24="","",(N24+'Sheet1 '!$G$31)*'Sheet1 '!$H$31)</f>
        <v>21.27</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30.87</v>
      </c>
      <c r="J25" s="134"/>
      <c r="K25" s="134" t="str">
        <f>IF(J25="","",(J25+'Sheet1 '!$G$32)*'Sheet1 '!$H$32)</f>
        <v/>
      </c>
      <c r="L25" s="134"/>
      <c r="M25" s="134" t="str">
        <f>IF(L25="","",(L25+'Sheet1 '!$G$32)*'Sheet1 '!$H$32)</f>
        <v/>
      </c>
      <c r="N25" s="134">
        <v>21.4</v>
      </c>
      <c r="O25" s="134">
        <f>IF(N25="","",(N25+'Sheet1 '!$G$32)*'Sheet1 '!$H$32)</f>
        <v>21.27</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25.87</v>
      </c>
      <c r="N26" s="134">
        <v>21.4</v>
      </c>
      <c r="O26" s="134">
        <f>IF(N26="","",(N26+'Sheet1 '!$G$33)*'Sheet1 '!$H$33)</f>
        <v>21.27</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21.27</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25.46</v>
      </c>
      <c r="N28" s="134">
        <v>22.5</v>
      </c>
      <c r="O28" s="134">
        <f>IF(N28="","",(N28+'Sheet1 '!$G$35)*'Sheet1 '!$H$35)</f>
        <v>22.37</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22.87</v>
      </c>
      <c r="N29" s="134">
        <v>22.5</v>
      </c>
      <c r="O29" s="134">
        <f>IF(N29="","",(N29+'Sheet1 '!$G$36)*'Sheet1 '!$H$36)</f>
        <v>22.37</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25.76</v>
      </c>
      <c r="N30" s="134">
        <v>22.5</v>
      </c>
      <c r="O30" s="134">
        <f>IF(N30="","",(N30+'Sheet1 '!$G$37)*'Sheet1 '!$H$37)</f>
        <v>22.37</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23.27</v>
      </c>
      <c r="N31" s="134">
        <v>22.5</v>
      </c>
      <c r="O31" s="134">
        <f>IF(N31="","",(N31+'Sheet1 '!$G$38)*'Sheet1 '!$H$38)</f>
        <v>22.37</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28.37</v>
      </c>
      <c r="J32" s="134"/>
      <c r="K32" s="134" t="str">
        <f>IF(J32="","",(J32+'Sheet1 '!$G$39)*'Sheet1 '!$H$39)</f>
        <v/>
      </c>
      <c r="L32" s="134">
        <v>22.6</v>
      </c>
      <c r="M32" s="134">
        <f>IF(L32="","",(L32+'Sheet1 '!$G$39)*'Sheet1 '!$H$39)</f>
        <v>22.470000000000002</v>
      </c>
      <c r="N32" s="134">
        <v>21.65</v>
      </c>
      <c r="O32" s="134">
        <f>IF(N32="","",(N32+'Sheet1 '!$G$39)*'Sheet1 '!$H$39)</f>
        <v>21.52</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28.37</v>
      </c>
      <c r="J33" s="134"/>
      <c r="K33" s="134" t="str">
        <f>IF(J33="","",(J33+'Sheet1 '!$G$40)*'Sheet1 '!$H$40)</f>
        <v/>
      </c>
      <c r="L33" s="134"/>
      <c r="M33" s="134" t="str">
        <f>IF(L33="","",(L33+'Sheet1 '!$G$40)*'Sheet1 '!$H$40)</f>
        <v/>
      </c>
      <c r="N33" s="134">
        <v>21.65</v>
      </c>
      <c r="O33" s="134">
        <f>IF(N33="","",(N33+'Sheet1 '!$G$40)*'Sheet1 '!$H$40)</f>
        <v>21.52</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29.470000000000002</v>
      </c>
      <c r="N34" s="134">
        <v>18.899999999999999</v>
      </c>
      <c r="O34" s="134">
        <f>IF(N34="","",(N34+'Sheet1 '!$G$41)*'Sheet1 '!$H$41)</f>
        <v>18.77</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25.470000000000002</v>
      </c>
      <c r="N35" s="134">
        <v>21.4</v>
      </c>
      <c r="O35" s="134">
        <f>IF(N35="","",(N35+'Sheet1 '!$G$42)*'Sheet1 '!$H$42)</f>
        <v>21.27</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25.470000000000002</v>
      </c>
      <c r="N36" s="134">
        <v>21.4</v>
      </c>
      <c r="O36" s="134">
        <f>IF(N36="","",(N36+'Sheet1 '!$G$43)*'Sheet1 '!$H$43)</f>
        <v>21.27</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23.37</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25.470000000000002</v>
      </c>
      <c r="N39" s="134">
        <v>21.4</v>
      </c>
      <c r="O39" s="134">
        <f>IF(N39="","",(N39+'Sheet1 '!$G$46)*'Sheet1 '!$H$46)</f>
        <v>21.27</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21.27</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23.87</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46.37</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21.27</v>
      </c>
      <c r="P44" s="135"/>
    </row>
    <row r="45" spans="2:16" outlineLevel="1" x14ac:dyDescent="0.2">
      <c r="B45" s="136">
        <v>41</v>
      </c>
      <c r="C45" s="131" t="s">
        <v>0</v>
      </c>
      <c r="D45" s="132" t="s">
        <v>32</v>
      </c>
      <c r="E45" s="133" t="s">
        <v>7</v>
      </c>
      <c r="F45" s="134"/>
      <c r="G45" s="134" t="str">
        <f>IF(F45="","",(F45+'Sheet1 '!$G$52)*'Sheet1 '!$H$52)</f>
        <v/>
      </c>
      <c r="H45" s="134">
        <v>24</v>
      </c>
      <c r="I45" s="134">
        <f>IF(H45="","",(H45+'Sheet1 '!$G$52)*'Sheet1 '!$H$52)</f>
        <v>23.87</v>
      </c>
      <c r="J45" s="134"/>
      <c r="K45" s="134" t="str">
        <f>IF(J45="","",(J45+'Sheet1 '!$G$52)*'Sheet1 '!$H$52)</f>
        <v/>
      </c>
      <c r="L45" s="134">
        <v>22.5</v>
      </c>
      <c r="M45" s="134">
        <f>IF(L45="","",(L45+'Sheet1 '!$G$52)*'Sheet1 '!$H$52)</f>
        <v>22.37</v>
      </c>
      <c r="N45" s="134">
        <v>18.899999999999999</v>
      </c>
      <c r="O45" s="134">
        <f>IF(N45="","",(N45+'Sheet1 '!$G$52)*'Sheet1 '!$H$52)</f>
        <v>18.77</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28.37</v>
      </c>
      <c r="J46" s="134"/>
      <c r="K46" s="134" t="str">
        <f>IF(J46="","",(J46+'Sheet1 '!$G$53)*'Sheet1 '!$H$53)</f>
        <v/>
      </c>
      <c r="L46" s="134">
        <v>25.9</v>
      </c>
      <c r="M46" s="134">
        <f>IF(L46="","",(L46+'Sheet1 '!$G$53)*'Sheet1 '!$H$53)</f>
        <v>25.77</v>
      </c>
      <c r="N46" s="134">
        <v>23.8</v>
      </c>
      <c r="O46" s="134">
        <f>IF(N46="","",(N46+'Sheet1 '!$G$53)*'Sheet1 '!$H$53)</f>
        <v>23.67</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28.37</v>
      </c>
      <c r="J47" s="134"/>
      <c r="K47" s="134" t="str">
        <f>IF(J47="","",(J47+'Sheet1 '!$G$54)*'Sheet1 '!$H$54)</f>
        <v/>
      </c>
      <c r="L47" s="134">
        <v>32.659999999999997</v>
      </c>
      <c r="M47" s="134">
        <f>IF(L47="","",(L47+'Sheet1 '!$G$54)*'Sheet1 '!$H$54)</f>
        <v>32.529999999999994</v>
      </c>
      <c r="N47" s="134">
        <v>23.8</v>
      </c>
      <c r="O47" s="134">
        <f>IF(N47="","",(N47+'Sheet1 '!$G$54)*'Sheet1 '!$H$54)</f>
        <v>23.67</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28.37</v>
      </c>
      <c r="J48" s="134"/>
      <c r="K48" s="134" t="str">
        <f>IF(J48="","",(J48+'Sheet1 '!$G$55)*'Sheet1 '!$H$55)</f>
        <v/>
      </c>
      <c r="L48" s="134">
        <v>25.5</v>
      </c>
      <c r="M48" s="134">
        <f>IF(L48="","",(L48+'Sheet1 '!$G$55)*'Sheet1 '!$H$55)</f>
        <v>25.37</v>
      </c>
      <c r="N48" s="134">
        <v>23.8</v>
      </c>
      <c r="O48" s="134">
        <f>IF(N48="","",(N48+'Sheet1 '!$G$55)*'Sheet1 '!$H$55)</f>
        <v>23.67</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28.87</v>
      </c>
      <c r="J50" s="128">
        <v>34.85</v>
      </c>
      <c r="K50" s="163">
        <f>IF(J50="","",(J50+'Sheet1 '!$G$12)*'Sheet1 '!$H$12)</f>
        <v>34.72</v>
      </c>
      <c r="L50" s="128">
        <v>22.3</v>
      </c>
      <c r="M50" s="163">
        <f>IF(L50="","",(L50+'Sheet1 '!$G$12)*'Sheet1 '!$H$12)</f>
        <v>22.17</v>
      </c>
      <c r="N50" s="128">
        <v>20.88</v>
      </c>
      <c r="O50" s="163">
        <f>IF(N50="","",(N50+'Sheet1 '!$G$12)*'Sheet1 '!$H$12)</f>
        <v>20.75</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28.87</v>
      </c>
      <c r="J51" s="134"/>
      <c r="K51" s="134" t="str">
        <f>IF(J51="","",(J51+'Sheet1 '!$G$13)*'Sheet1 '!$H$13)</f>
        <v/>
      </c>
      <c r="L51" s="134"/>
      <c r="M51" s="134" t="str">
        <f>IF(L51="","",(L51+'Sheet1 '!$G$13)*'Sheet1 '!$H$13)</f>
        <v/>
      </c>
      <c r="N51" s="134">
        <v>20.88</v>
      </c>
      <c r="O51" s="134">
        <f>IF(N51="","",(N51+'Sheet1 '!$G$13)*'Sheet1 '!$H$13)</f>
        <v>20.75</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28.87</v>
      </c>
      <c r="J53" s="134">
        <v>34.85</v>
      </c>
      <c r="K53" s="134">
        <f>IF(J53="","",(J53+'Sheet1 '!$G$15)*'Sheet1 '!$H$15)</f>
        <v>34.72</v>
      </c>
      <c r="L53" s="134">
        <v>22.3</v>
      </c>
      <c r="M53" s="134">
        <f>IF(L53="","",(L53+'Sheet1 '!$G$15)*'Sheet1 '!$H$15)</f>
        <v>22.17</v>
      </c>
      <c r="N53" s="134">
        <v>20.88</v>
      </c>
      <c r="O53" s="134">
        <f>IF(N53="","",(N53+'Sheet1 '!$G$15)*'Sheet1 '!$H$15)</f>
        <v>20.75</v>
      </c>
      <c r="P53" s="135"/>
    </row>
    <row r="54" spans="1:16" outlineLevel="1" x14ac:dyDescent="0.2">
      <c r="B54" s="136">
        <v>5</v>
      </c>
      <c r="C54" s="131" t="s">
        <v>12</v>
      </c>
      <c r="D54" s="132" t="s">
        <v>32</v>
      </c>
      <c r="E54" s="133" t="s">
        <v>7</v>
      </c>
      <c r="F54" s="134"/>
      <c r="G54" s="134" t="str">
        <f>IF(F54="","",(F54+'Sheet1 '!$G$16)*'Sheet1 '!$H$16)</f>
        <v/>
      </c>
      <c r="H54" s="134">
        <v>29</v>
      </c>
      <c r="I54" s="134">
        <f>IF(H54="","",(H54+'Sheet1 '!$G$16)*'Sheet1 '!$H$16)</f>
        <v>28.87</v>
      </c>
      <c r="J54" s="134"/>
      <c r="K54" s="134" t="str">
        <f>IF(J54="","",(J54+'Sheet1 '!$G$16)*'Sheet1 '!$H$16)</f>
        <v/>
      </c>
      <c r="L54" s="134"/>
      <c r="M54" s="134" t="str">
        <f>IF(L54="","",(L54+'Sheet1 '!$G$16)*'Sheet1 '!$H$16)</f>
        <v/>
      </c>
      <c r="N54" s="134">
        <v>20.88</v>
      </c>
      <c r="O54" s="134">
        <f>IF(N54="","",(N54+'Sheet1 '!$G$16)*'Sheet1 '!$H$16)</f>
        <v>20.75</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28.87</v>
      </c>
      <c r="J56" s="134">
        <v>34.85</v>
      </c>
      <c r="K56" s="134">
        <f>IF(J56="","",(J56+'Sheet1 '!$G$18)*'Sheet1 '!$H$18)</f>
        <v>34.72</v>
      </c>
      <c r="L56" s="134">
        <v>22.3</v>
      </c>
      <c r="M56" s="134">
        <f>IF(L56="","",(L56+'Sheet1 '!$G$18)*'Sheet1 '!$H$18)</f>
        <v>22.17</v>
      </c>
      <c r="N56" s="134">
        <v>20.88</v>
      </c>
      <c r="O56" s="134">
        <f>IF(N56="","",(N56+'Sheet1 '!$G$18)*'Sheet1 '!$H$18)</f>
        <v>20.75</v>
      </c>
      <c r="P56" s="135"/>
    </row>
    <row r="57" spans="1:16" outlineLevel="1" x14ac:dyDescent="0.2">
      <c r="B57" s="136">
        <v>8</v>
      </c>
      <c r="C57" s="131" t="s">
        <v>14</v>
      </c>
      <c r="D57" s="132" t="s">
        <v>10</v>
      </c>
      <c r="E57" s="133" t="s">
        <v>7</v>
      </c>
      <c r="F57" s="134"/>
      <c r="G57" s="134" t="str">
        <f>IF(F57="","",(F57+'Sheet1 '!$G$19)*'Sheet1 '!$H$19)</f>
        <v/>
      </c>
      <c r="H57" s="134">
        <v>33</v>
      </c>
      <c r="I57" s="134">
        <f>IF(H57="","",(H57+'Sheet1 '!$G$19)*'Sheet1 '!$H$19)</f>
        <v>32.869999999999997</v>
      </c>
      <c r="J57" s="134">
        <v>36.15</v>
      </c>
      <c r="K57" s="134">
        <f>IF(J57="","",(J57+'Sheet1 '!$G$19)*'Sheet1 '!$H$19)</f>
        <v>36.019999999999996</v>
      </c>
      <c r="L57" s="134">
        <v>25.9</v>
      </c>
      <c r="M57" s="134">
        <f>IF(L57="","",(L57+'Sheet1 '!$G$19)*'Sheet1 '!$H$19)</f>
        <v>25.77</v>
      </c>
      <c r="N57" s="134">
        <v>24.09</v>
      </c>
      <c r="O57" s="134">
        <f>IF(N57="","",(N57+'Sheet1 '!$G$19)*'Sheet1 '!$H$19)</f>
        <v>23.96</v>
      </c>
      <c r="P57" s="135"/>
    </row>
    <row r="58" spans="1:16" outlineLevel="1" x14ac:dyDescent="0.2">
      <c r="B58" s="136">
        <v>9</v>
      </c>
      <c r="C58" s="131" t="s">
        <v>14</v>
      </c>
      <c r="D58" s="132" t="s">
        <v>32</v>
      </c>
      <c r="E58" s="133" t="s">
        <v>7</v>
      </c>
      <c r="F58" s="134"/>
      <c r="G58" s="134" t="str">
        <f>IF(F58="","",(F58+'Sheet1 '!$G$20)*'Sheet1 '!$H$20)</f>
        <v/>
      </c>
      <c r="H58" s="134">
        <v>33</v>
      </c>
      <c r="I58" s="134">
        <f>IF(H58="","",(H58+'Sheet1 '!$G$20)*'Sheet1 '!$H$20)</f>
        <v>32.869999999999997</v>
      </c>
      <c r="J58" s="134"/>
      <c r="K58" s="134" t="str">
        <f>IF(J58="","",(J58+'Sheet1 '!$G$20)*'Sheet1 '!$H$20)</f>
        <v/>
      </c>
      <c r="L58" s="134"/>
      <c r="M58" s="134" t="str">
        <f>IF(L58="","",(L58+'Sheet1 '!$G$20)*'Sheet1 '!$H$20)</f>
        <v/>
      </c>
      <c r="N58" s="134">
        <v>24.09</v>
      </c>
      <c r="O58" s="134">
        <f>IF(N58="","",(N58+'Sheet1 '!$G$20)*'Sheet1 '!$H$20)</f>
        <v>23.96</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36.019999999999996</v>
      </c>
      <c r="L59" s="134">
        <v>25.9</v>
      </c>
      <c r="M59" s="134">
        <f>IF(L59="","",(L59+'Sheet1 '!$G$21)*'Sheet1 '!$H$21)</f>
        <v>25.77</v>
      </c>
      <c r="N59" s="134">
        <v>24.09</v>
      </c>
      <c r="O59" s="134">
        <f>IF(N59="","",(N59+'Sheet1 '!$G$21)*'Sheet1 '!$H$21)</f>
        <v>23.96</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23.96</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36.019999999999996</v>
      </c>
      <c r="L61" s="134">
        <v>25.9</v>
      </c>
      <c r="M61" s="134">
        <f>IF(L61="","",(L61+'Sheet1 '!$G$23)*'Sheet1 '!$H$23)</f>
        <v>25.77</v>
      </c>
      <c r="N61" s="134">
        <v>24.09</v>
      </c>
      <c r="O61" s="134">
        <f>IF(N61="","",(N61+'Sheet1 '!$G$23)*'Sheet1 '!$H$23)</f>
        <v>23.96</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33.369999999999997</v>
      </c>
      <c r="J62" s="134">
        <v>36.15</v>
      </c>
      <c r="K62" s="134">
        <f>IF(J62="","",(J62+'Sheet1 '!$G$24)*'Sheet1 '!$H$24)</f>
        <v>36.019999999999996</v>
      </c>
      <c r="L62" s="134">
        <v>27.15</v>
      </c>
      <c r="M62" s="134">
        <f>IF(L62="","",(L62+'Sheet1 '!$G$24)*'Sheet1 '!$H$24)</f>
        <v>27.02</v>
      </c>
      <c r="N62" s="134">
        <v>30.09</v>
      </c>
      <c r="O62" s="134">
        <f>IF(N62="","",(N62+'Sheet1 '!$G$24)*'Sheet1 '!$H$24)</f>
        <v>29.96</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33.369999999999997</v>
      </c>
      <c r="J63" s="134">
        <v>36.15</v>
      </c>
      <c r="K63" s="134">
        <f>IF(J63="","",(J63+'Sheet1 '!$G$25)*'Sheet1 '!$H$25)</f>
        <v>36.019999999999996</v>
      </c>
      <c r="L63" s="134">
        <v>27.15</v>
      </c>
      <c r="M63" s="134">
        <f>IF(L63="","",(L63+'Sheet1 '!$G$25)*'Sheet1 '!$H$25)</f>
        <v>27.02</v>
      </c>
      <c r="N63" s="134">
        <v>25.15</v>
      </c>
      <c r="O63" s="134">
        <f>IF(N63="","",(N63+'Sheet1 '!$G$25)*'Sheet1 '!$H$25)</f>
        <v>25.02</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33.369999999999997</v>
      </c>
      <c r="J64" s="134"/>
      <c r="K64" s="134" t="str">
        <f>IF(J64="","",(J64+'Sheet1 '!$G$26)*'Sheet1 '!$H$26)</f>
        <v/>
      </c>
      <c r="L64" s="134"/>
      <c r="M64" s="134" t="str">
        <f>IF(L64="","",(L64+'Sheet1 '!$G$26)*'Sheet1 '!$H$26)</f>
        <v/>
      </c>
      <c r="N64" s="134">
        <v>25.15</v>
      </c>
      <c r="O64" s="134">
        <f>IF(N64="","",(N64+'Sheet1 '!$G$26)*'Sheet1 '!$H$26)</f>
        <v>25.02</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36.769999999999996</v>
      </c>
      <c r="L65" s="134">
        <v>27.35</v>
      </c>
      <c r="M65" s="134">
        <f>IF(L65="","",(L65+'Sheet1 '!$G$27)*'Sheet1 '!$H$27)</f>
        <v>27.220000000000002</v>
      </c>
      <c r="N65" s="134">
        <v>26.2</v>
      </c>
      <c r="O65" s="134">
        <f>IF(N65="","",(N65+'Sheet1 '!$G$27)*'Sheet1 '!$H$27)</f>
        <v>26.07</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26.07</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30.86</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30.86</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35.869999999999997</v>
      </c>
      <c r="J69" s="134">
        <v>39.6</v>
      </c>
      <c r="K69" s="134">
        <f>IF(J69="","",(J69+'Sheet1 '!$G$31)*'Sheet1 '!$H$31)</f>
        <v>39.47</v>
      </c>
      <c r="L69" s="134">
        <v>27.3</v>
      </c>
      <c r="M69" s="134">
        <f>IF(L69="","",(L69+'Sheet1 '!$G$31)*'Sheet1 '!$H$31)</f>
        <v>27.17</v>
      </c>
      <c r="N69" s="134">
        <v>24.97</v>
      </c>
      <c r="O69" s="134">
        <f>IF(N69="","",(N69+'Sheet1 '!$G$31)*'Sheet1 '!$H$31)</f>
        <v>24.84</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35.869999999999997</v>
      </c>
      <c r="J70" s="134"/>
      <c r="K70" s="134" t="str">
        <f>IF(J70="","",(J70+'Sheet1 '!$G$32)*'Sheet1 '!$H$32)</f>
        <v/>
      </c>
      <c r="L70" s="134"/>
      <c r="M70" s="134" t="str">
        <f>IF(L70="","",(L70+'Sheet1 '!$G$32)*'Sheet1 '!$H$32)</f>
        <v/>
      </c>
      <c r="N70" s="134">
        <v>24.97</v>
      </c>
      <c r="O70" s="134">
        <f>IF(N70="","",(N70+'Sheet1 '!$G$32)*'Sheet1 '!$H$32)</f>
        <v>24.84</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27.57</v>
      </c>
      <c r="N71" s="134">
        <v>24.97</v>
      </c>
      <c r="O71" s="134">
        <f>IF(N71="","",(N71+'Sheet1 '!$G$33)*'Sheet1 '!$H$33)</f>
        <v>24.84</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24.84</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28.02</v>
      </c>
      <c r="N73" s="134">
        <v>25.55</v>
      </c>
      <c r="O73" s="134">
        <f>IF(N73="","",(N73+'Sheet1 '!$G$35)*'Sheet1 '!$H$35)</f>
        <v>25.42</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27.67</v>
      </c>
      <c r="N74" s="134">
        <v>25.55</v>
      </c>
      <c r="O74" s="134">
        <f>IF(N74="","",(N74+'Sheet1 '!$G$36)*'Sheet1 '!$H$36)</f>
        <v>25.42</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25.42</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25.42</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33.369999999999997</v>
      </c>
      <c r="J77" s="134">
        <v>37</v>
      </c>
      <c r="K77" s="134">
        <f>IF(J77="","",(J77+'Sheet1 '!$G$39)*'Sheet1 '!$H$39)</f>
        <v>36.869999999999997</v>
      </c>
      <c r="L77" s="134">
        <v>25.9</v>
      </c>
      <c r="M77" s="134">
        <f>IF(L77="","",(L77+'Sheet1 '!$G$39)*'Sheet1 '!$H$39)</f>
        <v>25.77</v>
      </c>
      <c r="N77" s="134">
        <v>24.15</v>
      </c>
      <c r="O77" s="134">
        <f>IF(N77="","",(N77+'Sheet1 '!$G$39)*'Sheet1 '!$H$39)</f>
        <v>24.02</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33.369999999999997</v>
      </c>
      <c r="J78" s="134"/>
      <c r="K78" s="134" t="str">
        <f>IF(J78="","",(J78+'Sheet1 '!$G$40)*'Sheet1 '!$H$40)</f>
        <v/>
      </c>
      <c r="L78" s="134"/>
      <c r="M78" s="134" t="str">
        <f>IF(L78="","",(L78+'Sheet1 '!$G$40)*'Sheet1 '!$H$40)</f>
        <v/>
      </c>
      <c r="N78" s="134">
        <v>24.15</v>
      </c>
      <c r="O78" s="134">
        <f>IF(N78="","",(N78+'Sheet1 '!$G$40)*'Sheet1 '!$H$40)</f>
        <v>24.02</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34.169999999999995</v>
      </c>
      <c r="L79" s="134">
        <v>31.3</v>
      </c>
      <c r="M79" s="134">
        <f>IF(L79="","",(L79+'Sheet1 '!$G$41)*'Sheet1 '!$H$41)</f>
        <v>31.17</v>
      </c>
      <c r="N79" s="134">
        <v>24.88</v>
      </c>
      <c r="O79" s="134">
        <f>IF(N79="","",(N79+'Sheet1 '!$G$41)*'Sheet1 '!$H$41)</f>
        <v>24.75</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27.17</v>
      </c>
      <c r="N80" s="134">
        <v>24.97</v>
      </c>
      <c r="O80" s="134">
        <f>IF(N80="","",(N80+'Sheet1 '!$G$42)*'Sheet1 '!$H$42)</f>
        <v>24.84</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27.17</v>
      </c>
      <c r="N81" s="134">
        <v>24.97</v>
      </c>
      <c r="O81" s="134">
        <f>IF(N81="","",(N81+'Sheet1 '!$G$43)*'Sheet1 '!$H$43)</f>
        <v>24.84</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26.67</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27.17</v>
      </c>
      <c r="N84" s="134">
        <v>24.65</v>
      </c>
      <c r="O84" s="134">
        <f>IF(N84="","",(N84+'Sheet1 '!$G$46)*'Sheet1 '!$H$46)</f>
        <v>24.52</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24.52</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26.67</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51.37</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37.22</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25.62</v>
      </c>
      <c r="P89" s="135"/>
    </row>
    <row r="90" spans="1:16" outlineLevel="1" x14ac:dyDescent="0.2">
      <c r="B90" s="136">
        <v>41</v>
      </c>
      <c r="C90" s="131" t="s">
        <v>0</v>
      </c>
      <c r="D90" s="132" t="s">
        <v>32</v>
      </c>
      <c r="E90" s="133" t="s">
        <v>7</v>
      </c>
      <c r="F90" s="134"/>
      <c r="G90" s="134" t="str">
        <f>IF(F90="","",(F90+'Sheet1 '!$G$52)*'Sheet1 '!$H$52)</f>
        <v/>
      </c>
      <c r="H90" s="134">
        <v>29</v>
      </c>
      <c r="I90" s="134">
        <f>IF(H90="","",(H90+'Sheet1 '!$G$52)*'Sheet1 '!$H$52)</f>
        <v>28.87</v>
      </c>
      <c r="J90" s="134">
        <v>25.55</v>
      </c>
      <c r="K90" s="134">
        <f>IF(J90="","",(J90+'Sheet1 '!$G$52)*'Sheet1 '!$H$52)</f>
        <v>25.42</v>
      </c>
      <c r="L90" s="134">
        <v>24.3</v>
      </c>
      <c r="M90" s="134">
        <f>IF(L90="","",(L90+'Sheet1 '!$G$52)*'Sheet1 '!$H$52)</f>
        <v>24.17</v>
      </c>
      <c r="N90" s="134">
        <v>21.65</v>
      </c>
      <c r="O90" s="134">
        <f>IF(N90="","",(N90+'Sheet1 '!$G$52)*'Sheet1 '!$H$52)</f>
        <v>21.52</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33.369999999999997</v>
      </c>
      <c r="J91" s="134">
        <v>37</v>
      </c>
      <c r="K91" s="134">
        <f>IF(J91="","",(J91+'Sheet1 '!$G$53)*'Sheet1 '!$H$53)</f>
        <v>36.869999999999997</v>
      </c>
      <c r="L91" s="134">
        <v>34.5</v>
      </c>
      <c r="M91" s="134">
        <f>IF(L91="","",(L91+'Sheet1 '!$G$53)*'Sheet1 '!$H$53)</f>
        <v>34.369999999999997</v>
      </c>
      <c r="N91" s="134">
        <v>27.55</v>
      </c>
      <c r="O91" s="134">
        <f>IF(N91="","",(N91+'Sheet1 '!$G$53)*'Sheet1 '!$H$53)</f>
        <v>27.42</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33.369999999999997</v>
      </c>
      <c r="J92" s="134"/>
      <c r="K92" s="134" t="str">
        <f>IF(J92="","",(J92+'Sheet1 '!$G$54)*'Sheet1 '!$H$54)</f>
        <v/>
      </c>
      <c r="L92" s="134">
        <v>34.5</v>
      </c>
      <c r="M92" s="134">
        <f>IF(L92="","",(L92+'Sheet1 '!$G$54)*'Sheet1 '!$H$54)</f>
        <v>34.369999999999997</v>
      </c>
      <c r="N92" s="134">
        <v>27.55</v>
      </c>
      <c r="O92" s="134">
        <f>IF(N92="","",(N92+'Sheet1 '!$G$54)*'Sheet1 '!$H$54)</f>
        <v>27.42</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33.369999999999997</v>
      </c>
      <c r="J93" s="134"/>
      <c r="K93" s="134" t="str">
        <f>IF(J93="","",(J93+'Sheet1 '!$G$55)*'Sheet1 '!$H$55)</f>
        <v/>
      </c>
      <c r="L93" s="134">
        <v>30.7</v>
      </c>
      <c r="M93" s="134">
        <f>IF(L93="","",(L93+'Sheet1 '!$G$55)*'Sheet1 '!$H$55)</f>
        <v>30.57</v>
      </c>
      <c r="N93" s="134">
        <v>27.55</v>
      </c>
      <c r="O93" s="134">
        <f>IF(N93="","",(N93+'Sheet1 '!$G$55)*'Sheet1 '!$H$55)</f>
        <v>27.42</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29.37</v>
      </c>
      <c r="J95" s="128"/>
      <c r="K95" s="128"/>
      <c r="L95" s="128">
        <v>22.3</v>
      </c>
      <c r="M95" s="163">
        <f>IF(L95="","",(L95+'Sheet1 '!$G$12)*'Sheet1 '!$H$12)</f>
        <v>22.17</v>
      </c>
      <c r="N95" s="128">
        <v>20.28</v>
      </c>
      <c r="O95" s="163">
        <f>IF(N95="","",(N95+'Sheet1 '!$G$12)*'Sheet1 '!$H$12)</f>
        <v>20.150000000000002</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29.37</v>
      </c>
      <c r="J96" s="134"/>
      <c r="K96" s="134"/>
      <c r="L96" s="134"/>
      <c r="M96" s="134" t="str">
        <f>IF(L96="","",(L96+'Sheet1 '!$G$13)*'Sheet1 '!$H$13)</f>
        <v/>
      </c>
      <c r="N96" s="134">
        <v>20.28</v>
      </c>
      <c r="O96" s="134">
        <f>IF(N96="","",(N96+'Sheet1 '!$G$13)*'Sheet1 '!$H$13)</f>
        <v>20.150000000000002</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29.37</v>
      </c>
      <c r="J98" s="134"/>
      <c r="K98" s="134"/>
      <c r="L98" s="134">
        <v>22.3</v>
      </c>
      <c r="M98" s="134">
        <f>IF(L98="","",(L98+'Sheet1 '!$G$15)*'Sheet1 '!$H$15)</f>
        <v>22.17</v>
      </c>
      <c r="N98" s="134">
        <v>20.28</v>
      </c>
      <c r="O98" s="134">
        <f>IF(N98="","",(N98+'Sheet1 '!$G$15)*'Sheet1 '!$H$15)</f>
        <v>20.150000000000002</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29.37</v>
      </c>
      <c r="J99" s="134"/>
      <c r="K99" s="134"/>
      <c r="L99" s="134"/>
      <c r="M99" s="134" t="str">
        <f>IF(L99="","",(L99+'Sheet1 '!$G$16)*'Sheet1 '!$H$16)</f>
        <v/>
      </c>
      <c r="N99" s="134">
        <v>20.28</v>
      </c>
      <c r="O99" s="134">
        <f>IF(N99="","",(N99+'Sheet1 '!$G$16)*'Sheet1 '!$H$16)</f>
        <v>20.150000000000002</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29.37</v>
      </c>
      <c r="J101" s="134"/>
      <c r="K101" s="134"/>
      <c r="L101" s="134">
        <v>22.3</v>
      </c>
      <c r="M101" s="134">
        <f>IF(L101="","",(L101+'Sheet1 '!$G$18)*'Sheet1 '!$H$18)</f>
        <v>22.17</v>
      </c>
      <c r="N101" s="134">
        <v>20.28</v>
      </c>
      <c r="O101" s="134">
        <f>IF(N101="","",(N101+'Sheet1 '!$G$18)*'Sheet1 '!$H$18)</f>
        <v>20.150000000000002</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33.369999999999997</v>
      </c>
      <c r="J102" s="134"/>
      <c r="K102" s="134"/>
      <c r="L102" s="134">
        <v>25.9</v>
      </c>
      <c r="M102" s="134">
        <f>IF(L102="","",(L102+'Sheet1 '!$G$19)*'Sheet1 '!$H$19)</f>
        <v>25.77</v>
      </c>
      <c r="N102" s="134">
        <v>23.79</v>
      </c>
      <c r="O102" s="134">
        <f>IF(N102="","",(N102+'Sheet1 '!$G$19)*'Sheet1 '!$H$19)</f>
        <v>23.66</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33.369999999999997</v>
      </c>
      <c r="J103" s="134"/>
      <c r="K103" s="134"/>
      <c r="L103" s="134"/>
      <c r="M103" s="134" t="str">
        <f>IF(L103="","",(L103+'Sheet1 '!$G$20)*'Sheet1 '!$H$20)</f>
        <v/>
      </c>
      <c r="N103" s="134">
        <v>23.79</v>
      </c>
      <c r="O103" s="134">
        <f>IF(N103="","",(N103+'Sheet1 '!$G$20)*'Sheet1 '!$H$20)</f>
        <v>23.66</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25.77</v>
      </c>
      <c r="N104" s="134">
        <v>23.79</v>
      </c>
      <c r="O104" s="134">
        <f>IF(N104="","",(N104+'Sheet1 '!$G$21)*'Sheet1 '!$H$21)</f>
        <v>23.66</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23.66</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25.77</v>
      </c>
      <c r="N106" s="134">
        <v>23.79</v>
      </c>
      <c r="O106" s="134">
        <f>IF(N106="","",(N106+'Sheet1 '!$G$23)*'Sheet1 '!$H$23)</f>
        <v>23.66</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33.869999999999997</v>
      </c>
      <c r="J107" s="134"/>
      <c r="K107" s="134"/>
      <c r="L107" s="134">
        <v>27.15</v>
      </c>
      <c r="M107" s="134">
        <f>IF(L107="","",(L107+'Sheet1 '!$G$24)*'Sheet1 '!$H$24)</f>
        <v>27.02</v>
      </c>
      <c r="N107" s="134">
        <v>29.59</v>
      </c>
      <c r="O107" s="134">
        <f>IF(N107="","",(N107+'Sheet1 '!$G$24)*'Sheet1 '!$H$24)</f>
        <v>29.46</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33.869999999999997</v>
      </c>
      <c r="J108" s="134"/>
      <c r="K108" s="134"/>
      <c r="L108" s="134">
        <v>27.15</v>
      </c>
      <c r="M108" s="134">
        <f>IF(L108="","",(L108+'Sheet1 '!$G$25)*'Sheet1 '!$H$25)</f>
        <v>27.02</v>
      </c>
      <c r="N108" s="134">
        <v>24.75</v>
      </c>
      <c r="O108" s="134">
        <f>IF(N108="","",(N108+'Sheet1 '!$G$25)*'Sheet1 '!$H$25)</f>
        <v>24.62</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33.869999999999997</v>
      </c>
      <c r="J109" s="134"/>
      <c r="K109" s="134"/>
      <c r="L109" s="134"/>
      <c r="M109" s="134" t="str">
        <f>IF(L109="","",(L109+'Sheet1 '!$G$26)*'Sheet1 '!$H$26)</f>
        <v/>
      </c>
      <c r="N109" s="134">
        <v>24.75</v>
      </c>
      <c r="O109" s="134">
        <f>IF(N109="","",(N109+'Sheet1 '!$G$26)*'Sheet1 '!$H$26)</f>
        <v>24.62</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27.220000000000002</v>
      </c>
      <c r="N110" s="134">
        <v>25.9</v>
      </c>
      <c r="O110" s="134">
        <f>IF(N110="","",(N110+'Sheet1 '!$G$27)*'Sheet1 '!$H$27)</f>
        <v>25.77</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25.77</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30.86</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30.86</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36.369999999999997</v>
      </c>
      <c r="J114" s="134"/>
      <c r="K114" s="134"/>
      <c r="L114" s="134">
        <v>27.3</v>
      </c>
      <c r="M114" s="134">
        <f>IF(L114="","",(L114+'Sheet1 '!$G$31)*'Sheet1 '!$H$31)</f>
        <v>27.17</v>
      </c>
      <c r="N114" s="134">
        <v>24.65</v>
      </c>
      <c r="O114" s="134">
        <f>IF(N114="","",(N114+'Sheet1 '!$G$31)*'Sheet1 '!$H$31)</f>
        <v>24.52</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36.369999999999997</v>
      </c>
      <c r="J115" s="134"/>
      <c r="K115" s="134"/>
      <c r="L115" s="134"/>
      <c r="M115" s="134" t="str">
        <f>IF(L115="","",(L115+'Sheet1 '!$G$32)*'Sheet1 '!$H$32)</f>
        <v/>
      </c>
      <c r="N115" s="134">
        <v>24.65</v>
      </c>
      <c r="O115" s="134">
        <f>IF(N115="","",(N115+'Sheet1 '!$G$32)*'Sheet1 '!$H$32)</f>
        <v>24.52</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27.57</v>
      </c>
      <c r="N116" s="134">
        <v>24.65</v>
      </c>
      <c r="O116" s="134">
        <f>IF(N116="","",(N116+'Sheet1 '!$G$33)*'Sheet1 '!$H$33)</f>
        <v>24.52</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24.52</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28.02</v>
      </c>
      <c r="N118" s="134">
        <v>25.25</v>
      </c>
      <c r="O118" s="134">
        <f>IF(N118="","",(N118+'Sheet1 '!$G$35)*'Sheet1 '!$H$35)</f>
        <v>25.12</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27.67</v>
      </c>
      <c r="N119" s="134">
        <v>25.25</v>
      </c>
      <c r="O119" s="134">
        <f>IF(N119="","",(N119+'Sheet1 '!$G$36)*'Sheet1 '!$H$36)</f>
        <v>25.12</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25.12</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25.12</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33.869999999999997</v>
      </c>
      <c r="J122" s="134"/>
      <c r="K122" s="134"/>
      <c r="L122" s="134">
        <v>25.9</v>
      </c>
      <c r="M122" s="134">
        <f>IF(L122="","",(L122+'Sheet1 '!$G$39)*'Sheet1 '!$H$39)</f>
        <v>25.77</v>
      </c>
      <c r="N122" s="134">
        <v>23.8</v>
      </c>
      <c r="O122" s="134">
        <f>IF(N122="","",(N122+'Sheet1 '!$G$39)*'Sheet1 '!$H$39)</f>
        <v>23.67</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33.869999999999997</v>
      </c>
      <c r="J123" s="134"/>
      <c r="K123" s="134"/>
      <c r="L123" s="134"/>
      <c r="M123" s="134" t="str">
        <f>IF(L123="","",(L123+'Sheet1 '!$G$40)*'Sheet1 '!$H$40)</f>
        <v/>
      </c>
      <c r="N123" s="134">
        <v>23.8</v>
      </c>
      <c r="O123" s="134">
        <f>IF(N123="","",(N123+'Sheet1 '!$G$40)*'Sheet1 '!$H$40)</f>
        <v>23.67</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31.17</v>
      </c>
      <c r="N124" s="134">
        <v>24.65</v>
      </c>
      <c r="O124" s="134">
        <f>IF(N124="","",(N124+'Sheet1 '!$G$41)*'Sheet1 '!$H$41)</f>
        <v>24.52</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27.07</v>
      </c>
      <c r="N125" s="134">
        <v>24.65</v>
      </c>
      <c r="O125" s="134">
        <f>IF(N125="","",(N125+'Sheet1 '!$G$42)*'Sheet1 '!$H$42)</f>
        <v>24.52</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27.07</v>
      </c>
      <c r="N126" s="134">
        <v>24.65</v>
      </c>
      <c r="O126" s="134">
        <f>IF(N126="","",(N126+'Sheet1 '!$G$43)*'Sheet1 '!$H$43)</f>
        <v>24.52</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26.67</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27.17</v>
      </c>
      <c r="N129" s="134">
        <v>24.65</v>
      </c>
      <c r="O129" s="134">
        <f>IF(N129="","",(N129+'Sheet1 '!$G$46)*'Sheet1 '!$H$46)</f>
        <v>24.52</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24.52</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26.67</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51.37</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25.42</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29.37</v>
      </c>
      <c r="J135" s="134"/>
      <c r="K135" s="134"/>
      <c r="L135" s="134">
        <v>24.3</v>
      </c>
      <c r="M135" s="134">
        <f>IF(L135="","",(L135+'Sheet1 '!$G$52)*'Sheet1 '!$H$52)</f>
        <v>24.17</v>
      </c>
      <c r="N135" s="134">
        <v>21.5</v>
      </c>
      <c r="O135" s="134">
        <f>IF(N135="","",(N135+'Sheet1 '!$G$52)*'Sheet1 '!$H$52)</f>
        <v>21.37</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33.869999999999997</v>
      </c>
      <c r="J136" s="134"/>
      <c r="K136" s="134"/>
      <c r="L136" s="134">
        <v>34.5</v>
      </c>
      <c r="M136" s="134">
        <f>IF(L136="","",(L136+'Sheet1 '!$G$53)*'Sheet1 '!$H$53)</f>
        <v>34.369999999999997</v>
      </c>
      <c r="N136" s="134">
        <v>27.25</v>
      </c>
      <c r="O136" s="134">
        <f>IF(N136="","",(N136+'Sheet1 '!$G$53)*'Sheet1 '!$H$53)</f>
        <v>27.12</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33.869999999999997</v>
      </c>
      <c r="J137" s="134"/>
      <c r="K137" s="134"/>
      <c r="L137" s="134">
        <v>34.5</v>
      </c>
      <c r="M137" s="134">
        <f>IF(L137="","",(L137+'Sheet1 '!$G$54)*'Sheet1 '!$H$54)</f>
        <v>34.369999999999997</v>
      </c>
      <c r="N137" s="134">
        <v>27.25</v>
      </c>
      <c r="O137" s="134">
        <f>IF(N137="","",(N137+'Sheet1 '!$G$54)*'Sheet1 '!$H$54)</f>
        <v>27.12</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33.869999999999997</v>
      </c>
      <c r="J138" s="134"/>
      <c r="K138" s="134"/>
      <c r="L138" s="134">
        <v>30.7</v>
      </c>
      <c r="M138" s="134">
        <f>IF(L138="","",(L138+'Sheet1 '!$G$55)*'Sheet1 '!$H$55)</f>
        <v>30.57</v>
      </c>
      <c r="N138" s="134">
        <v>27.25</v>
      </c>
      <c r="O138" s="134">
        <f>IF(N138="","",(N138+'Sheet1 '!$G$55)*'Sheet1 '!$H$55)</f>
        <v>27.12</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27.37</v>
      </c>
      <c r="J140" s="128"/>
      <c r="K140" s="163" t="str">
        <f>IF(J140="","",(J140+'Sheet1 '!$G$12)*'Sheet1 '!$H$12)</f>
        <v/>
      </c>
      <c r="L140" s="128">
        <v>16.39</v>
      </c>
      <c r="M140" s="163">
        <f>IF(L140="","",(L140+'Sheet1 '!$G$12)*'Sheet1 '!$H$12)</f>
        <v>16.260000000000002</v>
      </c>
      <c r="N140" s="128">
        <v>16.079999999999998</v>
      </c>
      <c r="O140" s="163">
        <f>IF(N140="","",(N140+'Sheet1 '!$G$12)*'Sheet1 '!$H$12)</f>
        <v>15.949999999999998</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27.37</v>
      </c>
      <c r="J141" s="134"/>
      <c r="K141" s="134" t="str">
        <f>IF(J141="","",(J141+'Sheet1 '!$G$13)*'Sheet1 '!$H$13)</f>
        <v/>
      </c>
      <c r="L141" s="134"/>
      <c r="M141" s="134" t="str">
        <f>IF(L141="","",(L141+'Sheet1 '!$G$13)*'Sheet1 '!$H$13)</f>
        <v/>
      </c>
      <c r="N141" s="134">
        <v>16.079999999999998</v>
      </c>
      <c r="O141" s="134">
        <f>IF(N141="","",(N141+'Sheet1 '!$G$13)*'Sheet1 '!$H$13)</f>
        <v>15.949999999999998</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27.37</v>
      </c>
      <c r="J143" s="134"/>
      <c r="K143" s="134" t="str">
        <f>IF(J143="","",(J143+'Sheet1 '!$G$15)*'Sheet1 '!$H$15)</f>
        <v/>
      </c>
      <c r="L143" s="134">
        <v>16.39</v>
      </c>
      <c r="M143" s="134">
        <f>IF(L143="","",(L143+'Sheet1 '!$G$15)*'Sheet1 '!$H$15)</f>
        <v>16.260000000000002</v>
      </c>
      <c r="N143" s="134">
        <v>16.079999999999998</v>
      </c>
      <c r="O143" s="134">
        <f>IF(N143="","",(N143+'Sheet1 '!$G$15)*'Sheet1 '!$H$15)</f>
        <v>15.949999999999998</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27.37</v>
      </c>
      <c r="J144" s="134"/>
      <c r="K144" s="134" t="str">
        <f>IF(J144="","",(J144+'Sheet1 '!$G$16)*'Sheet1 '!$H$16)</f>
        <v/>
      </c>
      <c r="L144" s="134"/>
      <c r="M144" s="134" t="str">
        <f>IF(L144="","",(L144+'Sheet1 '!$G$16)*'Sheet1 '!$H$16)</f>
        <v/>
      </c>
      <c r="N144" s="134">
        <v>16.079999999999998</v>
      </c>
      <c r="O144" s="134">
        <f>IF(N144="","",(N144+'Sheet1 '!$G$16)*'Sheet1 '!$H$16)</f>
        <v>15.949999999999998</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27.37</v>
      </c>
      <c r="J146" s="134"/>
      <c r="K146" s="134" t="str">
        <f>IF(J146="","",(J146+'Sheet1 '!$G$18)*'Sheet1 '!$H$18)</f>
        <v/>
      </c>
      <c r="L146" s="134">
        <v>16.39</v>
      </c>
      <c r="M146" s="134">
        <f>IF(L146="","",(L146+'Sheet1 '!$G$18)*'Sheet1 '!$H$18)</f>
        <v>16.260000000000002</v>
      </c>
      <c r="N146" s="134">
        <v>16.079999999999998</v>
      </c>
      <c r="O146" s="134">
        <f>IF(N146="","",(N146+'Sheet1 '!$G$18)*'Sheet1 '!$H$18)</f>
        <v>15.949999999999998</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31.37</v>
      </c>
      <c r="J147" s="134"/>
      <c r="K147" s="134" t="str">
        <f>IF(J147="","",(J147+'Sheet1 '!$G$19)*'Sheet1 '!$H$19)</f>
        <v/>
      </c>
      <c r="L147" s="134">
        <v>20.79</v>
      </c>
      <c r="M147" s="134">
        <f>IF(L147="","",(L147+'Sheet1 '!$G$19)*'Sheet1 '!$H$19)</f>
        <v>20.66</v>
      </c>
      <c r="N147" s="134">
        <v>20.38</v>
      </c>
      <c r="O147" s="134">
        <f>IF(N147="","",(N147+'Sheet1 '!$G$19)*'Sheet1 '!$H$19)</f>
        <v>20.25</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31.37</v>
      </c>
      <c r="J148" s="134"/>
      <c r="K148" s="134" t="str">
        <f>IF(J148="","",(J148+'Sheet1 '!$G$20)*'Sheet1 '!$H$20)</f>
        <v/>
      </c>
      <c r="L148" s="134"/>
      <c r="M148" s="134" t="str">
        <f>IF(L148="","",(L148+'Sheet1 '!$G$20)*'Sheet1 '!$H$20)</f>
        <v/>
      </c>
      <c r="N148" s="134">
        <v>20.38</v>
      </c>
      <c r="O148" s="134">
        <f>IF(N148="","",(N148+'Sheet1 '!$G$20)*'Sheet1 '!$H$20)</f>
        <v>20.25</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20.66</v>
      </c>
      <c r="N149" s="134">
        <v>20.38</v>
      </c>
      <c r="O149" s="134">
        <f>IF(N149="","",(N149+'Sheet1 '!$G$21)*'Sheet1 '!$H$21)</f>
        <v>20.25</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20.25</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20.66</v>
      </c>
      <c r="N151" s="134">
        <v>20.38</v>
      </c>
      <c r="O151" s="134">
        <f>IF(N151="","",(N151+'Sheet1 '!$G$23)*'Sheet1 '!$H$23)</f>
        <v>20.25</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31.87</v>
      </c>
      <c r="J152" s="134"/>
      <c r="K152" s="134" t="str">
        <f>IF(J152="","",(J152+'Sheet1 '!$G$24)*'Sheet1 '!$H$24)</f>
        <v/>
      </c>
      <c r="L152" s="134">
        <v>21.69</v>
      </c>
      <c r="M152" s="134">
        <f>IF(L152="","",(L152+'Sheet1 '!$G$24)*'Sheet1 '!$H$24)</f>
        <v>21.560000000000002</v>
      </c>
      <c r="N152" s="134">
        <v>25.59</v>
      </c>
      <c r="O152" s="134">
        <f>IF(N152="","",(N152+'Sheet1 '!$G$24)*'Sheet1 '!$H$24)</f>
        <v>25.46</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31.87</v>
      </c>
      <c r="J153" s="134"/>
      <c r="K153" s="134" t="str">
        <f>IF(J153="","",(J153+'Sheet1 '!$G$25)*'Sheet1 '!$H$25)</f>
        <v/>
      </c>
      <c r="L153" s="134">
        <v>21.69</v>
      </c>
      <c r="M153" s="134">
        <f>IF(L153="","",(L153+'Sheet1 '!$G$25)*'Sheet1 '!$H$25)</f>
        <v>21.560000000000002</v>
      </c>
      <c r="N153" s="134">
        <v>22.55</v>
      </c>
      <c r="O153" s="134">
        <f>IF(N153="","",(N153+'Sheet1 '!$G$25)*'Sheet1 '!$H$25)</f>
        <v>22.42</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31.87</v>
      </c>
      <c r="J154" s="134"/>
      <c r="K154" s="134" t="str">
        <f>IF(J154="","",(J154+'Sheet1 '!$G$26)*'Sheet1 '!$H$26)</f>
        <v/>
      </c>
      <c r="L154" s="134"/>
      <c r="M154" s="134" t="str">
        <f>IF(L154="","",(L154+'Sheet1 '!$G$26)*'Sheet1 '!$H$26)</f>
        <v/>
      </c>
      <c r="N154" s="134">
        <v>22.55</v>
      </c>
      <c r="O154" s="134">
        <f>IF(N154="","",(N154+'Sheet1 '!$G$26)*'Sheet1 '!$H$26)</f>
        <v>22.42</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22.560000000000002</v>
      </c>
      <c r="N155" s="134">
        <v>23.7</v>
      </c>
      <c r="O155" s="134">
        <f>IF(N155="","",(N155+'Sheet1 '!$G$27)*'Sheet1 '!$H$27)</f>
        <v>23.57</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23.57</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28.86</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28.86</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34.369999999999997</v>
      </c>
      <c r="J159" s="134"/>
      <c r="K159" s="134" t="str">
        <f>IF(J159="","",(J159+'Sheet1 '!$G$31)*'Sheet1 '!$H$31)</f>
        <v/>
      </c>
      <c r="L159" s="134">
        <v>21.69</v>
      </c>
      <c r="M159" s="134">
        <f>IF(L159="","",(L159+'Sheet1 '!$G$31)*'Sheet1 '!$H$31)</f>
        <v>21.560000000000002</v>
      </c>
      <c r="N159" s="134">
        <v>19.440000000000001</v>
      </c>
      <c r="O159" s="134">
        <f>IF(N159="","",(N159+'Sheet1 '!$G$31)*'Sheet1 '!$H$31)</f>
        <v>19.310000000000002</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34.369999999999997</v>
      </c>
      <c r="J160" s="134"/>
      <c r="K160" s="134" t="str">
        <f>IF(J160="","",(J160+'Sheet1 '!$G$32)*'Sheet1 '!$H$32)</f>
        <v/>
      </c>
      <c r="L160" s="134"/>
      <c r="M160" s="134" t="str">
        <f>IF(L160="","",(L160+'Sheet1 '!$G$32)*'Sheet1 '!$H$32)</f>
        <v/>
      </c>
      <c r="N160" s="134">
        <v>19.440000000000001</v>
      </c>
      <c r="O160" s="134">
        <f>IF(N160="","",(N160+'Sheet1 '!$G$32)*'Sheet1 '!$H$32)</f>
        <v>19.310000000000002</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22.77</v>
      </c>
      <c r="N161" s="134">
        <v>19.440000000000001</v>
      </c>
      <c r="O161" s="134">
        <f>IF(N161="","",(N161+'Sheet1 '!$G$33)*'Sheet1 '!$H$33)</f>
        <v>19.310000000000002</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19.310000000000002</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22.32</v>
      </c>
      <c r="N163" s="134">
        <v>21.64</v>
      </c>
      <c r="O163" s="134">
        <f>IF(N163="","",(N163+'Sheet1 '!$G$35)*'Sheet1 '!$H$35)</f>
        <v>21.51</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22.27</v>
      </c>
      <c r="N164" s="134">
        <v>21.64</v>
      </c>
      <c r="O164" s="134">
        <f>IF(N164="","",(N164+'Sheet1 '!$G$36)*'Sheet1 '!$H$36)</f>
        <v>21.51</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21.51</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21.51</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31.87</v>
      </c>
      <c r="J167" s="134"/>
      <c r="K167" s="134" t="str">
        <f>IF(J167="","",(J167+'Sheet1 '!$G$39)*'Sheet1 '!$H$39)</f>
        <v/>
      </c>
      <c r="L167" s="134">
        <v>20.79</v>
      </c>
      <c r="M167" s="134">
        <f>IF(L167="","",(L167+'Sheet1 '!$G$39)*'Sheet1 '!$H$39)</f>
        <v>20.66</v>
      </c>
      <c r="N167" s="134">
        <v>21.8</v>
      </c>
      <c r="O167" s="134">
        <f>IF(N167="","",(N167+'Sheet1 '!$G$39)*'Sheet1 '!$H$39)</f>
        <v>21.67</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31.87</v>
      </c>
      <c r="J168" s="134"/>
      <c r="K168" s="134" t="str">
        <f>IF(J168="","",(J168+'Sheet1 '!$G$40)*'Sheet1 '!$H$40)</f>
        <v/>
      </c>
      <c r="L168" s="134"/>
      <c r="M168" s="134" t="str">
        <f>IF(L168="","",(L168+'Sheet1 '!$G$40)*'Sheet1 '!$H$40)</f>
        <v/>
      </c>
      <c r="N168" s="134">
        <v>21.8</v>
      </c>
      <c r="O168" s="134">
        <f>IF(N168="","",(N168+'Sheet1 '!$G$40)*'Sheet1 '!$H$40)</f>
        <v>21.67</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26.470000000000002</v>
      </c>
      <c r="N169" s="134">
        <v>19.440000000000001</v>
      </c>
      <c r="O169" s="134">
        <f>IF(N169="","",(N169+'Sheet1 '!$G$41)*'Sheet1 '!$H$41)</f>
        <v>19.310000000000002</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21.560000000000002</v>
      </c>
      <c r="N170" s="134">
        <v>22.55</v>
      </c>
      <c r="O170" s="134">
        <f>IF(N170="","",(N170+'Sheet1 '!$G$42)*'Sheet1 '!$H$42)</f>
        <v>22.42</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22.42</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23.87</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22.37</v>
      </c>
      <c r="N174" s="134">
        <v>22.55</v>
      </c>
      <c r="O174" s="134">
        <f>IF(N174="","",(N174+'Sheet1 '!$G$46)*'Sheet1 '!$H$46)</f>
        <v>22.42</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22.42</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23.87</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47.37</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23.220000000000002</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27.37</v>
      </c>
      <c r="J180" s="134"/>
      <c r="K180" s="134" t="str">
        <f>IF(J180="","",(J180+'Sheet1 '!$G$52)*'Sheet1 '!$H$52)</f>
        <v/>
      </c>
      <c r="L180" s="134">
        <v>19.600000000000001</v>
      </c>
      <c r="M180" s="134">
        <f>IF(L180="","",(L180+'Sheet1 '!$G$52)*'Sheet1 '!$H$52)</f>
        <v>19.470000000000002</v>
      </c>
      <c r="N180" s="134">
        <v>19.440000000000001</v>
      </c>
      <c r="O180" s="134">
        <f>IF(N180="","",(N180+'Sheet1 '!$G$52)*'Sheet1 '!$H$52)</f>
        <v>19.310000000000002</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31.87</v>
      </c>
      <c r="J181" s="134"/>
      <c r="K181" s="134" t="str">
        <f>IF(J181="","",(J181+'Sheet1 '!$G$53)*'Sheet1 '!$H$53)</f>
        <v/>
      </c>
      <c r="L181" s="134">
        <v>27</v>
      </c>
      <c r="M181" s="134">
        <f>IF(L181="","",(L181+'Sheet1 '!$G$53)*'Sheet1 '!$H$53)</f>
        <v>26.87</v>
      </c>
      <c r="N181" s="134">
        <v>26.99</v>
      </c>
      <c r="O181" s="134">
        <f>IF(N181="","",(N181+'Sheet1 '!$G$53)*'Sheet1 '!$H$53)</f>
        <v>26.86</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31.87</v>
      </c>
      <c r="J182" s="134"/>
      <c r="K182" s="134" t="str">
        <f>IF(J182="","",(J182+'Sheet1 '!$G$54)*'Sheet1 '!$H$54)</f>
        <v/>
      </c>
      <c r="L182" s="134">
        <v>28.6</v>
      </c>
      <c r="M182" s="134">
        <f>IF(L182="","",(L182+'Sheet1 '!$G$54)*'Sheet1 '!$H$54)</f>
        <v>28.470000000000002</v>
      </c>
      <c r="N182" s="134">
        <v>26.99</v>
      </c>
      <c r="O182" s="134">
        <f>IF(N182="","",(N182+'Sheet1 '!$G$54)*'Sheet1 '!$H$54)</f>
        <v>26.86</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31.87</v>
      </c>
      <c r="J183" s="134"/>
      <c r="K183" s="134" t="str">
        <f>IF(J183="","",(J183+'Sheet1 '!$G$55)*'Sheet1 '!$H$55)</f>
        <v/>
      </c>
      <c r="L183" s="134">
        <v>27</v>
      </c>
      <c r="M183" s="134">
        <f>IF(L183="","",(L183+'Sheet1 '!$G$55)*'Sheet1 '!$H$55)</f>
        <v>26.87</v>
      </c>
      <c r="N183" s="134">
        <v>26.99</v>
      </c>
      <c r="O183" s="134">
        <f>IF(N183="","",(N183+'Sheet1 '!$G$55)*'Sheet1 '!$H$55)</f>
        <v>26.86</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27.37</v>
      </c>
      <c r="J185" s="128"/>
      <c r="K185" s="163" t="str">
        <f>IF(J185="","",(J185+'Sheet1 '!$G$12)*'Sheet1 '!$H$12)</f>
        <v/>
      </c>
      <c r="L185" s="128">
        <v>12.38</v>
      </c>
      <c r="M185" s="163">
        <f>IF(L185="","",(L185+'Sheet1 '!$G$12)*'Sheet1 '!$H$12)</f>
        <v>12.25</v>
      </c>
      <c r="N185" s="128">
        <v>12.68</v>
      </c>
      <c r="O185" s="163">
        <f>IF(N185="","",(N185+'Sheet1 '!$G$12)*'Sheet1 '!$H$12)</f>
        <v>12.549999999999999</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27.37</v>
      </c>
      <c r="J186" s="134"/>
      <c r="K186" s="134" t="str">
        <f>IF(J186="","",(J186+'Sheet1 '!$G$13)*'Sheet1 '!$H$13)</f>
        <v/>
      </c>
      <c r="L186" s="134"/>
      <c r="M186" s="134" t="str">
        <f>IF(L186="","",(L186+'Sheet1 '!$G$13)*'Sheet1 '!$H$13)</f>
        <v/>
      </c>
      <c r="N186" s="134">
        <v>12.68</v>
      </c>
      <c r="O186" s="134">
        <f>IF(N186="","",(N186+'Sheet1 '!$G$13)*'Sheet1 '!$H$13)</f>
        <v>12.549999999999999</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27.37</v>
      </c>
      <c r="J188" s="134"/>
      <c r="K188" s="134" t="str">
        <f>IF(J188="","",(J188+'Sheet1 '!$G$15)*'Sheet1 '!$H$15)</f>
        <v/>
      </c>
      <c r="L188" s="134">
        <v>12.38</v>
      </c>
      <c r="M188" s="134">
        <f>IF(L188="","",(L188+'Sheet1 '!$G$15)*'Sheet1 '!$H$15)</f>
        <v>12.25</v>
      </c>
      <c r="N188" s="134">
        <v>12.68</v>
      </c>
      <c r="O188" s="134">
        <f>IF(N188="","",(N188+'Sheet1 '!$G$15)*'Sheet1 '!$H$15)</f>
        <v>12.549999999999999</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27.37</v>
      </c>
      <c r="J189" s="134"/>
      <c r="K189" s="134" t="str">
        <f>IF(J189="","",(J189+'Sheet1 '!$G$16)*'Sheet1 '!$H$16)</f>
        <v/>
      </c>
      <c r="L189" s="134"/>
      <c r="M189" s="134" t="str">
        <f>IF(L189="","",(L189+'Sheet1 '!$G$16)*'Sheet1 '!$H$16)</f>
        <v/>
      </c>
      <c r="N189" s="134">
        <v>12.68</v>
      </c>
      <c r="O189" s="134">
        <f>IF(N189="","",(N189+'Sheet1 '!$G$16)*'Sheet1 '!$H$16)</f>
        <v>12.549999999999999</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27.37</v>
      </c>
      <c r="J191" s="134"/>
      <c r="K191" s="134" t="str">
        <f>IF(J191="","",(J191+'Sheet1 '!$G$18)*'Sheet1 '!$H$18)</f>
        <v/>
      </c>
      <c r="L191" s="134">
        <v>12.38</v>
      </c>
      <c r="M191" s="134">
        <f>IF(L191="","",(L191+'Sheet1 '!$G$18)*'Sheet1 '!$H$18)</f>
        <v>12.25</v>
      </c>
      <c r="N191" s="134">
        <v>12.68</v>
      </c>
      <c r="O191" s="134">
        <f>IF(N191="","",(N191+'Sheet1 '!$G$18)*'Sheet1 '!$H$18)</f>
        <v>12.549999999999999</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31.37</v>
      </c>
      <c r="J192" s="134"/>
      <c r="K192" s="134" t="str">
        <f>IF(J192="","",(J192+'Sheet1 '!$G$19)*'Sheet1 '!$H$19)</f>
        <v/>
      </c>
      <c r="L192" s="134">
        <v>15.14</v>
      </c>
      <c r="M192" s="134">
        <f>IF(L192="","",(L192+'Sheet1 '!$G$19)*'Sheet1 '!$H$19)</f>
        <v>15.01</v>
      </c>
      <c r="N192" s="134">
        <v>15.33</v>
      </c>
      <c r="O192" s="134">
        <f>IF(N192="","",(N192+'Sheet1 '!$G$19)*'Sheet1 '!$H$19)</f>
        <v>15.2</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31.37</v>
      </c>
      <c r="J193" s="134"/>
      <c r="K193" s="134" t="str">
        <f>IF(J193="","",(J193+'Sheet1 '!$G$20)*'Sheet1 '!$H$20)</f>
        <v/>
      </c>
      <c r="L193" s="134"/>
      <c r="M193" s="134" t="str">
        <f>IF(L193="","",(L193+'Sheet1 '!$G$20)*'Sheet1 '!$H$20)</f>
        <v/>
      </c>
      <c r="N193" s="134">
        <v>15.33</v>
      </c>
      <c r="O193" s="134">
        <f>IF(N193="","",(N193+'Sheet1 '!$G$20)*'Sheet1 '!$H$20)</f>
        <v>15.2</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15.01</v>
      </c>
      <c r="N194" s="134">
        <v>15.33</v>
      </c>
      <c r="O194" s="134">
        <f>IF(N194="","",(N194+'Sheet1 '!$G$21)*'Sheet1 '!$H$21)</f>
        <v>15.2</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15.2</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15.01</v>
      </c>
      <c r="N196" s="134">
        <v>15.33</v>
      </c>
      <c r="O196" s="134">
        <f>IF(N196="","",(N196+'Sheet1 '!$G$23)*'Sheet1 '!$H$23)</f>
        <v>15.2</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31.87</v>
      </c>
      <c r="J197" s="134"/>
      <c r="K197" s="134" t="str">
        <f>IF(J197="","",(J197+'Sheet1 '!$G$24)*'Sheet1 '!$H$24)</f>
        <v/>
      </c>
      <c r="L197" s="134">
        <v>16.940000000000001</v>
      </c>
      <c r="M197" s="134">
        <f>IF(L197="","",(L197+'Sheet1 '!$G$24)*'Sheet1 '!$H$24)</f>
        <v>16.810000000000002</v>
      </c>
      <c r="N197" s="134">
        <v>19.55</v>
      </c>
      <c r="O197" s="134">
        <f>IF(N197="","",(N197+'Sheet1 '!$G$24)*'Sheet1 '!$H$24)</f>
        <v>19.420000000000002</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31.87</v>
      </c>
      <c r="J198" s="134"/>
      <c r="K198" s="134" t="str">
        <f>IF(J198="","",(J198+'Sheet1 '!$G$25)*'Sheet1 '!$H$25)</f>
        <v/>
      </c>
      <c r="L198" s="134">
        <v>16.940000000000001</v>
      </c>
      <c r="M198" s="134">
        <f>IF(L198="","",(L198+'Sheet1 '!$G$25)*'Sheet1 '!$H$25)</f>
        <v>16.810000000000002</v>
      </c>
      <c r="N198" s="134">
        <v>16.989999999999998</v>
      </c>
      <c r="O198" s="134">
        <f>IF(N198="","",(N198+'Sheet1 '!$G$25)*'Sheet1 '!$H$25)</f>
        <v>16.86</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31.87</v>
      </c>
      <c r="J199" s="134"/>
      <c r="K199" s="134" t="str">
        <f>IF(J199="","",(J199+'Sheet1 '!$G$26)*'Sheet1 '!$H$26)</f>
        <v/>
      </c>
      <c r="L199" s="134"/>
      <c r="M199" s="134" t="str">
        <f>IF(L199="","",(L199+'Sheet1 '!$G$26)*'Sheet1 '!$H$26)</f>
        <v/>
      </c>
      <c r="N199" s="134">
        <v>16.989999999999998</v>
      </c>
      <c r="O199" s="134">
        <f>IF(N199="","",(N199+'Sheet1 '!$G$26)*'Sheet1 '!$H$26)</f>
        <v>16.86</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16.810000000000002</v>
      </c>
      <c r="N200" s="134">
        <v>16.989999999999998</v>
      </c>
      <c r="O200" s="134">
        <f>IF(N200="","",(N200+'Sheet1 '!$G$27)*'Sheet1 '!$H$27)</f>
        <v>16.86</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16.86</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21.87</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21.87</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34.369999999999997</v>
      </c>
      <c r="J204" s="134"/>
      <c r="K204" s="134" t="str">
        <f>IF(J204="","",(J204+'Sheet1 '!$G$31)*'Sheet1 '!$H$31)</f>
        <v/>
      </c>
      <c r="L204" s="134">
        <v>17.89</v>
      </c>
      <c r="M204" s="134">
        <f>IF(L204="","",(L204+'Sheet1 '!$G$31)*'Sheet1 '!$H$31)</f>
        <v>17.760000000000002</v>
      </c>
      <c r="N204" s="134">
        <v>17.5</v>
      </c>
      <c r="O204" s="134">
        <f>IF(N204="","",(N204+'Sheet1 '!$G$31)*'Sheet1 '!$H$31)</f>
        <v>17.37</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34.369999999999997</v>
      </c>
      <c r="J205" s="134"/>
      <c r="K205" s="134" t="str">
        <f>IF(J205="","",(J205+'Sheet1 '!$G$32)*'Sheet1 '!$H$32)</f>
        <v/>
      </c>
      <c r="L205" s="134"/>
      <c r="M205" s="134" t="str">
        <f>IF(L205="","",(L205+'Sheet1 '!$G$32)*'Sheet1 '!$H$32)</f>
        <v/>
      </c>
      <c r="N205" s="134">
        <v>17.5</v>
      </c>
      <c r="O205" s="134">
        <f>IF(N205="","",(N205+'Sheet1 '!$G$32)*'Sheet1 '!$H$32)</f>
        <v>17.37</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18.27</v>
      </c>
      <c r="N206" s="134">
        <v>17.5</v>
      </c>
      <c r="O206" s="134">
        <f>IF(N206="","",(N206+'Sheet1 '!$G$33)*'Sheet1 '!$H$33)</f>
        <v>17.37</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17.37</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18.36</v>
      </c>
      <c r="N208" s="134">
        <v>18.5</v>
      </c>
      <c r="O208" s="134">
        <f>IF(N208="","",(N208+'Sheet1 '!$G$35)*'Sheet1 '!$H$35)</f>
        <v>18.37</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18.37</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18.37</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18.37</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31.87</v>
      </c>
      <c r="J212" s="134"/>
      <c r="K212" s="134" t="str">
        <f>IF(J212="","",(J212+'Sheet1 '!$G$39)*'Sheet1 '!$H$39)</f>
        <v/>
      </c>
      <c r="L212" s="134">
        <v>15.14</v>
      </c>
      <c r="M212" s="134">
        <f>IF(L212="","",(L212+'Sheet1 '!$G$39)*'Sheet1 '!$H$39)</f>
        <v>15.01</v>
      </c>
      <c r="N212" s="134">
        <v>15.33</v>
      </c>
      <c r="O212" s="134">
        <f>IF(N212="","",(N212+'Sheet1 '!$G$39)*'Sheet1 '!$H$39)</f>
        <v>15.2</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31.87</v>
      </c>
      <c r="J213" s="134"/>
      <c r="K213" s="134" t="str">
        <f>IF(J213="","",(J213+'Sheet1 '!$G$40)*'Sheet1 '!$H$40)</f>
        <v/>
      </c>
      <c r="L213" s="134"/>
      <c r="M213" s="134" t="str">
        <f>IF(L213="","",(L213+'Sheet1 '!$G$40)*'Sheet1 '!$H$40)</f>
        <v/>
      </c>
      <c r="N213" s="134">
        <v>15.33</v>
      </c>
      <c r="O213" s="134">
        <f>IF(N213="","",(N213+'Sheet1 '!$G$40)*'Sheet1 '!$H$40)</f>
        <v>15.2</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20.87</v>
      </c>
      <c r="N214" s="134">
        <v>15.33</v>
      </c>
      <c r="O214" s="134">
        <f>IF(N214="","",(N214+'Sheet1 '!$G$41)*'Sheet1 '!$H$41)</f>
        <v>15.2</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17.77</v>
      </c>
      <c r="N215" s="134">
        <v>17.5</v>
      </c>
      <c r="O215" s="134">
        <f>IF(N215="","",(N215+'Sheet1 '!$G$42)*'Sheet1 '!$H$42)</f>
        <v>17.37</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17.37</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17.77</v>
      </c>
      <c r="N219" s="134">
        <v>17.5</v>
      </c>
      <c r="O219" s="134">
        <f>IF(N219="","",(N219+'Sheet1 '!$G$46)*'Sheet1 '!$H$46)</f>
        <v>17.37</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17.37</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50.37</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18.37</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27.37</v>
      </c>
      <c r="J225" s="134"/>
      <c r="K225" s="134" t="str">
        <f>IF(J225="","",(J225+'Sheet1 '!$G$52)*'Sheet1 '!$H$52)</f>
        <v/>
      </c>
      <c r="L225" s="134">
        <v>13</v>
      </c>
      <c r="M225" s="134">
        <f>IF(L225="","",(L225+'Sheet1 '!$G$52)*'Sheet1 '!$H$52)</f>
        <v>12.87</v>
      </c>
      <c r="N225" s="134">
        <v>15.33</v>
      </c>
      <c r="O225" s="134">
        <f>IF(N225="","",(N225+'Sheet1 '!$G$52)*'Sheet1 '!$H$52)</f>
        <v>15.2</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31.87</v>
      </c>
      <c r="J226" s="134"/>
      <c r="K226" s="134" t="str">
        <f>IF(J226="","",(J226+'Sheet1 '!$G$53)*'Sheet1 '!$H$53)</f>
        <v/>
      </c>
      <c r="L226" s="134">
        <v>22.3</v>
      </c>
      <c r="M226" s="134">
        <f>IF(L226="","",(L226+'Sheet1 '!$G$53)*'Sheet1 '!$H$53)</f>
        <v>22.17</v>
      </c>
      <c r="N226" s="134">
        <v>21.49</v>
      </c>
      <c r="O226" s="134">
        <f>IF(N226="","",(N226+'Sheet1 '!$G$53)*'Sheet1 '!$H$53)</f>
        <v>21.36</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31.87</v>
      </c>
      <c r="J227" s="134"/>
      <c r="K227" s="134" t="str">
        <f>IF(J227="","",(J227+'Sheet1 '!$G$54)*'Sheet1 '!$H$54)</f>
        <v/>
      </c>
      <c r="L227" s="134">
        <v>22.3</v>
      </c>
      <c r="M227" s="134">
        <f>IF(L227="","",(L227+'Sheet1 '!$G$54)*'Sheet1 '!$H$54)</f>
        <v>22.17</v>
      </c>
      <c r="N227" s="134">
        <v>21.49</v>
      </c>
      <c r="O227" s="134">
        <f>IF(N227="","",(N227+'Sheet1 '!$G$54)*'Sheet1 '!$H$54)</f>
        <v>21.36</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31.87</v>
      </c>
      <c r="J228" s="134"/>
      <c r="K228" s="134" t="str">
        <f>IF(J228="","",(J228+'Sheet1 '!$G$55)*'Sheet1 '!$H$55)</f>
        <v/>
      </c>
      <c r="L228" s="134"/>
      <c r="M228" s="134" t="str">
        <f>IF(L228="","",(L228+'Sheet1 '!$G$55)*'Sheet1 '!$H$55)</f>
        <v/>
      </c>
      <c r="N228" s="134">
        <v>21.49</v>
      </c>
      <c r="O228" s="134">
        <f>IF(N228="","",(N228+'Sheet1 '!$G$55)*'Sheet1 '!$H$55)</f>
        <v>21.36</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27.37</v>
      </c>
      <c r="J230" s="128"/>
      <c r="K230" s="163" t="str">
        <f>IF(J230="","",(J230+'Sheet1 '!$G$12)*'Sheet1 '!$H$12)</f>
        <v/>
      </c>
      <c r="L230" s="128">
        <v>14.49</v>
      </c>
      <c r="M230" s="163">
        <f>IF(L230="","",(L230+'Sheet1 '!$G$12)*'Sheet1 '!$H$12)</f>
        <v>14.36</v>
      </c>
      <c r="N230" s="128">
        <v>12.68</v>
      </c>
      <c r="O230" s="163">
        <f>IF(N230="","",(N230+'Sheet1 '!$G$12)*'Sheet1 '!$H$12)</f>
        <v>12.549999999999999</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27.37</v>
      </c>
      <c r="J231" s="134"/>
      <c r="K231" s="134" t="str">
        <f>IF(J231="","",(J231+'Sheet1 '!$G$13)*'Sheet1 '!$H$13)</f>
        <v/>
      </c>
      <c r="L231" s="134"/>
      <c r="M231" s="134" t="str">
        <f>IF(L231="","",(L231+'Sheet1 '!$G$13)*'Sheet1 '!$H$13)</f>
        <v/>
      </c>
      <c r="N231" s="134">
        <v>12.68</v>
      </c>
      <c r="O231" s="134">
        <f>IF(N231="","",(N231+'Sheet1 '!$G$13)*'Sheet1 '!$H$13)</f>
        <v>12.549999999999999</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27.37</v>
      </c>
      <c r="J233" s="134"/>
      <c r="K233" s="134" t="str">
        <f>IF(J233="","",(J233+'Sheet1 '!$G$15)*'Sheet1 '!$H$15)</f>
        <v/>
      </c>
      <c r="L233" s="134">
        <v>14.49</v>
      </c>
      <c r="M233" s="134">
        <f>IF(L233="","",(L233+'Sheet1 '!$G$15)*'Sheet1 '!$H$15)</f>
        <v>14.36</v>
      </c>
      <c r="N233" s="134">
        <v>12.68</v>
      </c>
      <c r="O233" s="134">
        <f>IF(N233="","",(N233+'Sheet1 '!$G$15)*'Sheet1 '!$H$15)</f>
        <v>12.549999999999999</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27.37</v>
      </c>
      <c r="J234" s="134"/>
      <c r="K234" s="134" t="str">
        <f>IF(J234="","",(J234+'Sheet1 '!$G$16)*'Sheet1 '!$H$16)</f>
        <v/>
      </c>
      <c r="L234" s="134"/>
      <c r="M234" s="134" t="str">
        <f>IF(L234="","",(L234+'Sheet1 '!$G$16)*'Sheet1 '!$H$16)</f>
        <v/>
      </c>
      <c r="N234" s="134">
        <v>12.68</v>
      </c>
      <c r="O234" s="134">
        <f>IF(N234="","",(N234+'Sheet1 '!$G$16)*'Sheet1 '!$H$16)</f>
        <v>12.549999999999999</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27.37</v>
      </c>
      <c r="J236" s="134"/>
      <c r="K236" s="134" t="str">
        <f>IF(J236="","",(J236+'Sheet1 '!$G$18)*'Sheet1 '!$H$18)</f>
        <v/>
      </c>
      <c r="L236" s="134">
        <v>14.49</v>
      </c>
      <c r="M236" s="134">
        <f>IF(L236="","",(L236+'Sheet1 '!$G$18)*'Sheet1 '!$H$18)</f>
        <v>14.36</v>
      </c>
      <c r="N236" s="134">
        <v>12.68</v>
      </c>
      <c r="O236" s="134">
        <f>IF(N236="","",(N236+'Sheet1 '!$G$18)*'Sheet1 '!$H$18)</f>
        <v>12.549999999999999</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31.37</v>
      </c>
      <c r="J237" s="134"/>
      <c r="K237" s="134" t="str">
        <f>IF(J237="","",(J237+'Sheet1 '!$G$19)*'Sheet1 '!$H$19)</f>
        <v/>
      </c>
      <c r="L237" s="134">
        <v>17.64</v>
      </c>
      <c r="M237" s="134">
        <f>IF(L237="","",(L237+'Sheet1 '!$G$19)*'Sheet1 '!$H$19)</f>
        <v>17.510000000000002</v>
      </c>
      <c r="N237" s="134">
        <v>15.33</v>
      </c>
      <c r="O237" s="134">
        <f>IF(N237="","",(N237+'Sheet1 '!$G$19)*'Sheet1 '!$H$19)</f>
        <v>15.2</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31.37</v>
      </c>
      <c r="J238" s="134"/>
      <c r="K238" s="134" t="str">
        <f>IF(J238="","",(J238+'Sheet1 '!$G$20)*'Sheet1 '!$H$20)</f>
        <v/>
      </c>
      <c r="L238" s="134"/>
      <c r="M238" s="134" t="str">
        <f>IF(L238="","",(L238+'Sheet1 '!$G$20)*'Sheet1 '!$H$20)</f>
        <v/>
      </c>
      <c r="N238" s="134">
        <v>15.33</v>
      </c>
      <c r="O238" s="134">
        <f>IF(N238="","",(N238+'Sheet1 '!$G$20)*'Sheet1 '!$H$20)</f>
        <v>15.2</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17.510000000000002</v>
      </c>
      <c r="N239" s="134">
        <v>15.33</v>
      </c>
      <c r="O239" s="134">
        <f>IF(N239="","",(N239+'Sheet1 '!$G$21)*'Sheet1 '!$H$21)</f>
        <v>15.2</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15.2</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17.71</v>
      </c>
      <c r="N241" s="134">
        <v>15.33</v>
      </c>
      <c r="O241" s="134">
        <f>IF(N241="","",(N241+'Sheet1 '!$G$23)*'Sheet1 '!$H$23)</f>
        <v>15.2</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31.87</v>
      </c>
      <c r="J242" s="134"/>
      <c r="K242" s="134" t="str">
        <f>IF(J242="","",(J242+'Sheet1 '!$G$24)*'Sheet1 '!$H$24)</f>
        <v/>
      </c>
      <c r="L242" s="134">
        <v>18.29</v>
      </c>
      <c r="M242" s="134">
        <f>IF(L242="","",(L242+'Sheet1 '!$G$24)*'Sheet1 '!$H$24)</f>
        <v>18.16</v>
      </c>
      <c r="N242" s="134">
        <v>19.55</v>
      </c>
      <c r="O242" s="134">
        <f>IF(N242="","",(N242+'Sheet1 '!$G$24)*'Sheet1 '!$H$24)</f>
        <v>19.420000000000002</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31.87</v>
      </c>
      <c r="J243" s="134"/>
      <c r="K243" s="134" t="str">
        <f>IF(J243="","",(J243+'Sheet1 '!$G$25)*'Sheet1 '!$H$25)</f>
        <v/>
      </c>
      <c r="L243" s="134">
        <v>20.14</v>
      </c>
      <c r="M243" s="134">
        <f>IF(L243="","",(L243+'Sheet1 '!$G$25)*'Sheet1 '!$H$25)</f>
        <v>20.010000000000002</v>
      </c>
      <c r="N243" s="134">
        <v>16.989999999999998</v>
      </c>
      <c r="O243" s="134">
        <f>IF(N243="","",(N243+'Sheet1 '!$G$25)*'Sheet1 '!$H$25)</f>
        <v>16.86</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31.87</v>
      </c>
      <c r="J244" s="134"/>
      <c r="K244" s="134" t="str">
        <f>IF(J244="","",(J244+'Sheet1 '!$G$26)*'Sheet1 '!$H$26)</f>
        <v/>
      </c>
      <c r="L244" s="134"/>
      <c r="M244" s="134" t="str">
        <f>IF(L244="","",(L244+'Sheet1 '!$G$26)*'Sheet1 '!$H$26)</f>
        <v/>
      </c>
      <c r="N244" s="134">
        <v>16.989999999999998</v>
      </c>
      <c r="O244" s="134">
        <f>IF(N244="","",(N244+'Sheet1 '!$G$26)*'Sheet1 '!$H$26)</f>
        <v>16.86</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20.310000000000002</v>
      </c>
      <c r="N245" s="134">
        <v>16.989999999999998</v>
      </c>
      <c r="O245" s="134">
        <f>IF(N245="","",(N245+'Sheet1 '!$G$27)*'Sheet1 '!$H$27)</f>
        <v>16.86</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16.86</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21.87</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21.87</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34.369999999999997</v>
      </c>
      <c r="J249" s="134"/>
      <c r="K249" s="134" t="str">
        <f>IF(J249="","",(J249+'Sheet1 '!$G$31)*'Sheet1 '!$H$31)</f>
        <v/>
      </c>
      <c r="L249" s="134">
        <v>20.9</v>
      </c>
      <c r="M249" s="134">
        <f>IF(L249="","",(L249+'Sheet1 '!$G$31)*'Sheet1 '!$H$31)</f>
        <v>20.77</v>
      </c>
      <c r="N249" s="134">
        <v>17.5</v>
      </c>
      <c r="O249" s="134">
        <f>IF(N249="","",(N249+'Sheet1 '!$G$31)*'Sheet1 '!$H$31)</f>
        <v>17.37</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34.369999999999997</v>
      </c>
      <c r="J250" s="134"/>
      <c r="K250" s="134" t="str">
        <f>IF(J250="","",(J250+'Sheet1 '!$G$32)*'Sheet1 '!$H$32)</f>
        <v/>
      </c>
      <c r="L250" s="134"/>
      <c r="M250" s="134" t="str">
        <f>IF(L250="","",(L250+'Sheet1 '!$G$32)*'Sheet1 '!$H$32)</f>
        <v/>
      </c>
      <c r="N250" s="134">
        <v>17.5</v>
      </c>
      <c r="O250" s="134">
        <f>IF(N250="","",(N250+'Sheet1 '!$G$32)*'Sheet1 '!$H$32)</f>
        <v>17.37</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21.07</v>
      </c>
      <c r="N251" s="134">
        <v>17.5</v>
      </c>
      <c r="O251" s="134">
        <f>IF(N251="","",(N251+'Sheet1 '!$G$33)*'Sheet1 '!$H$33)</f>
        <v>17.37</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17.37</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21.11</v>
      </c>
      <c r="N253" s="134">
        <v>18.5</v>
      </c>
      <c r="O253" s="134">
        <f>IF(N253="","",(N253+'Sheet1 '!$G$35)*'Sheet1 '!$H$35)</f>
        <v>18.37</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18.37</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18.37</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18.37</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31.87</v>
      </c>
      <c r="J257" s="134"/>
      <c r="K257" s="134" t="str">
        <f>IF(J257="","",(J257+'Sheet1 '!$G$39)*'Sheet1 '!$H$39)</f>
        <v/>
      </c>
      <c r="L257" s="134">
        <v>17.64</v>
      </c>
      <c r="M257" s="134">
        <f>IF(L257="","",(L257+'Sheet1 '!$G$39)*'Sheet1 '!$H$39)</f>
        <v>17.510000000000002</v>
      </c>
      <c r="N257" s="134">
        <v>15.33</v>
      </c>
      <c r="O257" s="134">
        <f>IF(N257="","",(N257+'Sheet1 '!$G$39)*'Sheet1 '!$H$39)</f>
        <v>15.2</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31.87</v>
      </c>
      <c r="J258" s="134"/>
      <c r="K258" s="134" t="str">
        <f>IF(J258="","",(J258+'Sheet1 '!$G$40)*'Sheet1 '!$H$40)</f>
        <v/>
      </c>
      <c r="L258" s="134"/>
      <c r="M258" s="134" t="str">
        <f>IF(L258="","",(L258+'Sheet1 '!$G$40)*'Sheet1 '!$H$40)</f>
        <v/>
      </c>
      <c r="N258" s="134">
        <v>15.33</v>
      </c>
      <c r="O258" s="134">
        <f>IF(N258="","",(N258+'Sheet1 '!$G$40)*'Sheet1 '!$H$40)</f>
        <v>15.2</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23.37</v>
      </c>
      <c r="N259" s="134">
        <v>15.33</v>
      </c>
      <c r="O259" s="134">
        <f>IF(N259="","",(N259+'Sheet1 '!$G$41)*'Sheet1 '!$H$41)</f>
        <v>15.2</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20.720000000000002</v>
      </c>
      <c r="N260" s="134">
        <v>17.5</v>
      </c>
      <c r="O260" s="134">
        <f>IF(N260="","",(N260+'Sheet1 '!$G$42)*'Sheet1 '!$H$42)</f>
        <v>17.37</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17.37</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21.32</v>
      </c>
      <c r="N264" s="134">
        <v>17.5</v>
      </c>
      <c r="O264" s="134">
        <f>IF(N264="","",(N264+'Sheet1 '!$G$46)*'Sheet1 '!$H$46)</f>
        <v>17.37</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17.37</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54.37</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18.37</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27.37</v>
      </c>
      <c r="J270" s="134"/>
      <c r="K270" s="134" t="str">
        <f>IF(J270="","",(J270+'Sheet1 '!$G$52)*'Sheet1 '!$H$52)</f>
        <v/>
      </c>
      <c r="L270" s="134">
        <v>15.8</v>
      </c>
      <c r="M270" s="134">
        <f>IF(L270="","",(L270+'Sheet1 '!$G$52)*'Sheet1 '!$H$52)</f>
        <v>15.67</v>
      </c>
      <c r="N270" s="134">
        <v>15.33</v>
      </c>
      <c r="O270" s="134">
        <f>IF(N270="","",(N270+'Sheet1 '!$G$52)*'Sheet1 '!$H$52)</f>
        <v>15.2</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31.87</v>
      </c>
      <c r="J271" s="134"/>
      <c r="K271" s="134" t="str">
        <f>IF(J271="","",(J271+'Sheet1 '!$G$53)*'Sheet1 '!$H$53)</f>
        <v/>
      </c>
      <c r="L271" s="134">
        <v>24.9</v>
      </c>
      <c r="M271" s="134">
        <f>IF(L271="","",(L271+'Sheet1 '!$G$53)*'Sheet1 '!$H$53)</f>
        <v>24.77</v>
      </c>
      <c r="N271" s="134">
        <v>21.49</v>
      </c>
      <c r="O271" s="134">
        <f>IF(N271="","",(N271+'Sheet1 '!$G$53)*'Sheet1 '!$H$53)</f>
        <v>21.36</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31.87</v>
      </c>
      <c r="J272" s="134"/>
      <c r="K272" s="134" t="str">
        <f>IF(J272="","",(J272+'Sheet1 '!$G$54)*'Sheet1 '!$H$54)</f>
        <v/>
      </c>
      <c r="L272" s="134">
        <v>24.9</v>
      </c>
      <c r="M272" s="134">
        <f>IF(L272="","",(L272+'Sheet1 '!$G$54)*'Sheet1 '!$H$54)</f>
        <v>24.77</v>
      </c>
      <c r="N272" s="134">
        <v>21.49</v>
      </c>
      <c r="O272" s="134">
        <f>IF(N272="","",(N272+'Sheet1 '!$G$54)*'Sheet1 '!$H$54)</f>
        <v>21.36</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31.87</v>
      </c>
      <c r="J273" s="134"/>
      <c r="K273" s="134" t="str">
        <f>IF(J273="","",(J273+'Sheet1 '!$G$55)*'Sheet1 '!$H$55)</f>
        <v/>
      </c>
      <c r="L273" s="134"/>
      <c r="M273" s="134" t="str">
        <f>IF(L273="","",(L273+'Sheet1 '!$G$55)*'Sheet1 '!$H$55)</f>
        <v/>
      </c>
      <c r="N273" s="134">
        <v>21.49</v>
      </c>
      <c r="O273" s="134">
        <f>IF(N273="","",(N273+'Sheet1 '!$G$55)*'Sheet1 '!$H$55)</f>
        <v>21.36</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27.37</v>
      </c>
      <c r="J275" s="128"/>
      <c r="K275" s="163" t="str">
        <f>IF(J275="","",(J275+'Sheet1 '!$G$12)*'Sheet1 '!$H$12)</f>
        <v/>
      </c>
      <c r="L275" s="128">
        <v>13.04</v>
      </c>
      <c r="M275" s="163">
        <f>IF(L275="","",(L275+'Sheet1 '!$G$12)*'Sheet1 '!$H$12)</f>
        <v>12.909999999999998</v>
      </c>
      <c r="N275" s="128">
        <v>12.25</v>
      </c>
      <c r="O275" s="163">
        <f>IF(N275="","",(N275+'Sheet1 '!$G$12)*'Sheet1 '!$H$12)</f>
        <v>12.12</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27.37</v>
      </c>
      <c r="J276" s="134"/>
      <c r="K276" s="134" t="str">
        <f>IF(J276="","",(J276+'Sheet1 '!$G$13)*'Sheet1 '!$H$13)</f>
        <v/>
      </c>
      <c r="L276" s="134"/>
      <c r="M276" s="134" t="str">
        <f>IF(L276="","",(L276+'Sheet1 '!$G$13)*'Sheet1 '!$H$13)</f>
        <v/>
      </c>
      <c r="N276" s="134">
        <v>12.25</v>
      </c>
      <c r="O276" s="134">
        <f>IF(N276="","",(N276+'Sheet1 '!$G$13)*'Sheet1 '!$H$13)</f>
        <v>12.12</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27.37</v>
      </c>
      <c r="J278" s="134"/>
      <c r="K278" s="134" t="str">
        <f>IF(J278="","",(J278+'Sheet1 '!$G$15)*'Sheet1 '!$H$15)</f>
        <v/>
      </c>
      <c r="L278" s="134">
        <v>13.04</v>
      </c>
      <c r="M278" s="134">
        <f>IF(L278="","",(L278+'Sheet1 '!$G$15)*'Sheet1 '!$H$15)</f>
        <v>12.909999999999998</v>
      </c>
      <c r="N278" s="134">
        <v>12.25</v>
      </c>
      <c r="O278" s="134">
        <f>IF(N278="","",(N278+'Sheet1 '!$G$15)*'Sheet1 '!$H$15)</f>
        <v>12.12</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27.37</v>
      </c>
      <c r="J279" s="134"/>
      <c r="K279" s="134" t="str">
        <f>IF(J279="","",(J279+'Sheet1 '!$G$16)*'Sheet1 '!$H$16)</f>
        <v/>
      </c>
      <c r="L279" s="134"/>
      <c r="M279" s="134" t="str">
        <f>IF(L279="","",(L279+'Sheet1 '!$G$16)*'Sheet1 '!$H$16)</f>
        <v/>
      </c>
      <c r="N279" s="134">
        <v>12.25</v>
      </c>
      <c r="O279" s="134">
        <f>IF(N279="","",(N279+'Sheet1 '!$G$16)*'Sheet1 '!$H$16)</f>
        <v>12.12</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27.37</v>
      </c>
      <c r="J281" s="134"/>
      <c r="K281" s="134" t="str">
        <f>IF(J281="","",(J281+'Sheet1 '!$G$18)*'Sheet1 '!$H$18)</f>
        <v/>
      </c>
      <c r="L281" s="134">
        <v>13.04</v>
      </c>
      <c r="M281" s="134">
        <f>IF(L281="","",(L281+'Sheet1 '!$G$18)*'Sheet1 '!$H$18)</f>
        <v>12.909999999999998</v>
      </c>
      <c r="N281" s="134">
        <v>12.25</v>
      </c>
      <c r="O281" s="134">
        <f>IF(N281="","",(N281+'Sheet1 '!$G$18)*'Sheet1 '!$H$18)</f>
        <v>12.12</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31.37</v>
      </c>
      <c r="J282" s="134"/>
      <c r="K282" s="134" t="str">
        <f>IF(J282="","",(J282+'Sheet1 '!$G$19)*'Sheet1 '!$H$19)</f>
        <v/>
      </c>
      <c r="L282" s="134">
        <v>15.84</v>
      </c>
      <c r="M282" s="134">
        <f>IF(L282="","",(L282+'Sheet1 '!$G$19)*'Sheet1 '!$H$19)</f>
        <v>15.709999999999999</v>
      </c>
      <c r="N282" s="134">
        <v>14.88</v>
      </c>
      <c r="O282" s="134">
        <f>IF(N282="","",(N282+'Sheet1 '!$G$19)*'Sheet1 '!$H$19)</f>
        <v>14.75</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31.37</v>
      </c>
      <c r="J283" s="134"/>
      <c r="K283" s="134" t="str">
        <f>IF(J283="","",(J283+'Sheet1 '!$G$20)*'Sheet1 '!$H$20)</f>
        <v/>
      </c>
      <c r="L283" s="134"/>
      <c r="M283" s="134" t="str">
        <f>IF(L283="","",(L283+'Sheet1 '!$G$20)*'Sheet1 '!$H$20)</f>
        <v/>
      </c>
      <c r="N283" s="134">
        <v>14.88</v>
      </c>
      <c r="O283" s="134">
        <f>IF(N283="","",(N283+'Sheet1 '!$G$20)*'Sheet1 '!$H$20)</f>
        <v>14.75</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15.709999999999999</v>
      </c>
      <c r="N284" s="134">
        <v>14.88</v>
      </c>
      <c r="O284" s="134">
        <f>IF(N284="","",(N284+'Sheet1 '!$G$21)*'Sheet1 '!$H$21)</f>
        <v>14.75</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14.75</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15.709999999999999</v>
      </c>
      <c r="N286" s="134">
        <v>14.88</v>
      </c>
      <c r="O286" s="134">
        <f>IF(N286="","",(N286+'Sheet1 '!$G$23)*'Sheet1 '!$H$23)</f>
        <v>14.75</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31.87</v>
      </c>
      <c r="J287" s="134"/>
      <c r="K287" s="134" t="str">
        <f>IF(J287="","",(J287+'Sheet1 '!$G$24)*'Sheet1 '!$H$24)</f>
        <v/>
      </c>
      <c r="L287" s="134">
        <v>17.29</v>
      </c>
      <c r="M287" s="134">
        <f>IF(L287="","",(L287+'Sheet1 '!$G$24)*'Sheet1 '!$H$24)</f>
        <v>17.16</v>
      </c>
      <c r="N287" s="134">
        <v>17.989999999999998</v>
      </c>
      <c r="O287" s="134">
        <f>IF(N287="","",(N287+'Sheet1 '!$G$24)*'Sheet1 '!$H$24)</f>
        <v>17.86</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31.87</v>
      </c>
      <c r="J288" s="134"/>
      <c r="K288" s="134" t="str">
        <f>IF(J288="","",(J288+'Sheet1 '!$G$25)*'Sheet1 '!$H$25)</f>
        <v/>
      </c>
      <c r="L288" s="134">
        <v>17.29</v>
      </c>
      <c r="M288" s="134">
        <f>IF(L288="","",(L288+'Sheet1 '!$G$25)*'Sheet1 '!$H$25)</f>
        <v>17.16</v>
      </c>
      <c r="N288" s="134">
        <v>16.25</v>
      </c>
      <c r="O288" s="134">
        <f>IF(N288="","",(N288+'Sheet1 '!$G$25)*'Sheet1 '!$H$25)</f>
        <v>16.12</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31.87</v>
      </c>
      <c r="J289" s="134"/>
      <c r="K289" s="134" t="str">
        <f>IF(J289="","",(J289+'Sheet1 '!$G$26)*'Sheet1 '!$H$26)</f>
        <v/>
      </c>
      <c r="L289" s="134"/>
      <c r="M289" s="134" t="str">
        <f>IF(L289="","",(L289+'Sheet1 '!$G$26)*'Sheet1 '!$H$26)</f>
        <v/>
      </c>
      <c r="N289" s="134">
        <v>16.25</v>
      </c>
      <c r="O289" s="134">
        <f>IF(N289="","",(N289+'Sheet1 '!$G$26)*'Sheet1 '!$H$26)</f>
        <v>16.12</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17.36</v>
      </c>
      <c r="N290" s="134">
        <v>16.25</v>
      </c>
      <c r="O290" s="134">
        <f>IF(N290="","",(N290+'Sheet1 '!$G$27)*'Sheet1 '!$H$27)</f>
        <v>16.12</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16.12</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18.87</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18.87</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34.369999999999997</v>
      </c>
      <c r="J294" s="134"/>
      <c r="K294" s="134" t="str">
        <f>IF(J294="","",(J294+'Sheet1 '!$G$31)*'Sheet1 '!$H$31)</f>
        <v/>
      </c>
      <c r="L294" s="134">
        <v>17.59</v>
      </c>
      <c r="M294" s="134">
        <f>IF(L294="","",(L294+'Sheet1 '!$G$31)*'Sheet1 '!$H$31)</f>
        <v>17.46</v>
      </c>
      <c r="N294" s="134">
        <v>16.77</v>
      </c>
      <c r="O294" s="134">
        <f>IF(N294="","",(N294+'Sheet1 '!$G$31)*'Sheet1 '!$H$31)</f>
        <v>16.64</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34.369999999999997</v>
      </c>
      <c r="J295" s="134"/>
      <c r="K295" s="134" t="str">
        <f>IF(J295="","",(J295+'Sheet1 '!$G$32)*'Sheet1 '!$H$32)</f>
        <v/>
      </c>
      <c r="L295" s="134"/>
      <c r="M295" s="134" t="str">
        <f>IF(L295="","",(L295+'Sheet1 '!$G$32)*'Sheet1 '!$H$32)</f>
        <v/>
      </c>
      <c r="N295" s="134">
        <v>16.77</v>
      </c>
      <c r="O295" s="134">
        <f>IF(N295="","",(N295+'Sheet1 '!$G$32)*'Sheet1 '!$H$32)</f>
        <v>16.64</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17.760000000000002</v>
      </c>
      <c r="N296" s="134">
        <v>16.77</v>
      </c>
      <c r="O296" s="134">
        <f>IF(N296="","",(N296+'Sheet1 '!$G$33)*'Sheet1 '!$H$33)</f>
        <v>16.64</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16.64</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20.02</v>
      </c>
      <c r="N298" s="134">
        <v>17.59</v>
      </c>
      <c r="O298" s="134">
        <f>IF(N298="","",(N298+'Sheet1 '!$G$35)*'Sheet1 '!$H$35)</f>
        <v>17.46</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17.46</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20.02</v>
      </c>
      <c r="N300" s="134">
        <v>17.59</v>
      </c>
      <c r="O300" s="134">
        <f>IF(N300="","",(N300+'Sheet1 '!$G$37)*'Sheet1 '!$H$37)</f>
        <v>17.46</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17.46</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31.87</v>
      </c>
      <c r="J302" s="134"/>
      <c r="K302" s="134" t="str">
        <f>IF(J302="","",(J302+'Sheet1 '!$G$39)*'Sheet1 '!$H$39)</f>
        <v/>
      </c>
      <c r="L302" s="134">
        <v>15.84</v>
      </c>
      <c r="M302" s="134">
        <f>IF(L302="","",(L302+'Sheet1 '!$G$39)*'Sheet1 '!$H$39)</f>
        <v>15.709999999999999</v>
      </c>
      <c r="N302" s="134">
        <v>14.88</v>
      </c>
      <c r="O302" s="134">
        <f>IF(N302="","",(N302+'Sheet1 '!$G$39)*'Sheet1 '!$H$39)</f>
        <v>14.75</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31.87</v>
      </c>
      <c r="J303" s="134"/>
      <c r="K303" s="134" t="str">
        <f>IF(J303="","",(J303+'Sheet1 '!$G$40)*'Sheet1 '!$H$40)</f>
        <v/>
      </c>
      <c r="L303" s="134"/>
      <c r="M303" s="134" t="str">
        <f>IF(L303="","",(L303+'Sheet1 '!$G$40)*'Sheet1 '!$H$40)</f>
        <v/>
      </c>
      <c r="N303" s="134">
        <v>14.88</v>
      </c>
      <c r="O303" s="134">
        <f>IF(N303="","",(N303+'Sheet1 '!$G$40)*'Sheet1 '!$H$40)</f>
        <v>14.75</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22.17</v>
      </c>
      <c r="N304" s="134">
        <v>14.88</v>
      </c>
      <c r="O304" s="134">
        <f>IF(N304="","",(N304+'Sheet1 '!$G$41)*'Sheet1 '!$H$41)</f>
        <v>14.75</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18.61</v>
      </c>
      <c r="N305" s="134">
        <v>16.77</v>
      </c>
      <c r="O305" s="134">
        <f>IF(N305="","",(N305+'Sheet1 '!$G$42)*'Sheet1 '!$H$42)</f>
        <v>16.64</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16.64</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19.010000000000002</v>
      </c>
      <c r="N309" s="134">
        <v>16.77</v>
      </c>
      <c r="O309" s="134">
        <f>IF(N309="","",(N309+'Sheet1 '!$G$46)*'Sheet1 '!$H$46)</f>
        <v>16.64</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16.64</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52.37</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21.310000000000002</v>
      </c>
      <c r="N314" s="134">
        <v>17.89</v>
      </c>
      <c r="O314" s="134">
        <f>IF(N314="","",(N314+'Sheet1 '!$G$51)*'Sheet1 '!$H$51)</f>
        <v>17.760000000000002</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27.37</v>
      </c>
      <c r="J315" s="134"/>
      <c r="K315" s="134" t="str">
        <f>IF(J315="","",(J315+'Sheet1 '!$G$52)*'Sheet1 '!$H$52)</f>
        <v/>
      </c>
      <c r="L315" s="134">
        <v>14.65</v>
      </c>
      <c r="M315" s="134">
        <f>IF(L315="","",(L315+'Sheet1 '!$G$52)*'Sheet1 '!$H$52)</f>
        <v>14.52</v>
      </c>
      <c r="N315" s="134">
        <v>12.55</v>
      </c>
      <c r="O315" s="134">
        <f>IF(N315="","",(N315+'Sheet1 '!$G$52)*'Sheet1 '!$H$52)</f>
        <v>12.42</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31.87</v>
      </c>
      <c r="J316" s="134"/>
      <c r="K316" s="134" t="str">
        <f>IF(J316="","",(J316+'Sheet1 '!$G$53)*'Sheet1 '!$H$53)</f>
        <v/>
      </c>
      <c r="L316" s="134">
        <v>24.8</v>
      </c>
      <c r="M316" s="134">
        <f>IF(L316="","",(L316+'Sheet1 '!$G$53)*'Sheet1 '!$H$53)</f>
        <v>24.67</v>
      </c>
      <c r="N316" s="134">
        <v>20.99</v>
      </c>
      <c r="O316" s="134">
        <f>IF(N316="","",(N316+'Sheet1 '!$G$53)*'Sheet1 '!$H$53)</f>
        <v>20.86</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31.87</v>
      </c>
      <c r="J317" s="134"/>
      <c r="K317" s="134" t="str">
        <f>IF(J317="","",(J317+'Sheet1 '!$G$54)*'Sheet1 '!$H$54)</f>
        <v/>
      </c>
      <c r="L317" s="134">
        <v>24.8</v>
      </c>
      <c r="M317" s="134">
        <f>IF(L317="","",(L317+'Sheet1 '!$G$54)*'Sheet1 '!$H$54)</f>
        <v>24.67</v>
      </c>
      <c r="N317" s="134">
        <v>20.99</v>
      </c>
      <c r="O317" s="134">
        <f>IF(N317="","",(N317+'Sheet1 '!$G$54)*'Sheet1 '!$H$54)</f>
        <v>20.86</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31.87</v>
      </c>
      <c r="J318" s="134"/>
      <c r="K318" s="134" t="str">
        <f>IF(J318="","",(J318+'Sheet1 '!$G$55)*'Sheet1 '!$H$55)</f>
        <v/>
      </c>
      <c r="L318" s="134"/>
      <c r="M318" s="134" t="str">
        <f>IF(L318="","",(L318+'Sheet1 '!$G$55)*'Sheet1 '!$H$55)</f>
        <v/>
      </c>
      <c r="N318" s="134">
        <v>20.99</v>
      </c>
      <c r="O318" s="134">
        <f>IF(N318="","",(N318+'Sheet1 '!$G$55)*'Sheet1 '!$H$55)</f>
        <v>20.86</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17.37</v>
      </c>
      <c r="J320" s="128"/>
      <c r="K320" s="163" t="str">
        <f>IF(J320="","",(J320+'Sheet1 '!$G$12)*'Sheet1 '!$H$12)</f>
        <v/>
      </c>
      <c r="L320" s="128">
        <v>17.73</v>
      </c>
      <c r="M320" s="163">
        <f>IF(L320="","",(L320+'Sheet1 '!$G$12)*'Sheet1 '!$H$12)</f>
        <v>17.600000000000001</v>
      </c>
      <c r="N320" s="128">
        <v>22.4</v>
      </c>
      <c r="O320" s="163">
        <f>IF(N320="","",(N320+'Sheet1 '!$G$12)*'Sheet1 '!$H$12)</f>
        <v>22.27</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17.37</v>
      </c>
      <c r="J321" s="134"/>
      <c r="K321" s="134" t="str">
        <f>IF(J321="","",(J321+'Sheet1 '!$G$13)*'Sheet1 '!$H$13)</f>
        <v/>
      </c>
      <c r="L321" s="134"/>
      <c r="M321" s="134" t="str">
        <f>IF(L321="","",(L321+'Sheet1 '!$G$13)*'Sheet1 '!$H$13)</f>
        <v/>
      </c>
      <c r="N321" s="134">
        <v>22.4</v>
      </c>
      <c r="O321" s="134">
        <f>IF(N321="","",(N321+'Sheet1 '!$G$13)*'Sheet1 '!$H$13)</f>
        <v>22.27</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17.37</v>
      </c>
      <c r="J323" s="134"/>
      <c r="K323" s="134" t="str">
        <f>IF(J323="","",(J323+'Sheet1 '!$G$15)*'Sheet1 '!$H$15)</f>
        <v/>
      </c>
      <c r="L323" s="134">
        <v>17.73</v>
      </c>
      <c r="M323" s="134">
        <f>IF(L323="","",(L323+'Sheet1 '!$G$15)*'Sheet1 '!$H$15)</f>
        <v>17.600000000000001</v>
      </c>
      <c r="N323" s="134">
        <v>22.4</v>
      </c>
      <c r="O323" s="134">
        <f>IF(N323="","",(N323+'Sheet1 '!$G$15)*'Sheet1 '!$H$15)</f>
        <v>22.27</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17.37</v>
      </c>
      <c r="J324" s="134"/>
      <c r="K324" s="134" t="str">
        <f>IF(J324="","",(J324+'Sheet1 '!$G$16)*'Sheet1 '!$H$16)</f>
        <v/>
      </c>
      <c r="L324" s="134"/>
      <c r="M324" s="134" t="str">
        <f>IF(L324="","",(L324+'Sheet1 '!$G$16)*'Sheet1 '!$H$16)</f>
        <v/>
      </c>
      <c r="N324" s="134">
        <v>22.4</v>
      </c>
      <c r="O324" s="134">
        <f>IF(N324="","",(N324+'Sheet1 '!$G$16)*'Sheet1 '!$H$16)</f>
        <v>22.27</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17.37</v>
      </c>
      <c r="J326" s="134"/>
      <c r="K326" s="134" t="str">
        <f>IF(J326="","",(J326+'Sheet1 '!$G$18)*'Sheet1 '!$H$18)</f>
        <v/>
      </c>
      <c r="L326" s="134">
        <v>17.73</v>
      </c>
      <c r="M326" s="134">
        <f>IF(L326="","",(L326+'Sheet1 '!$G$18)*'Sheet1 '!$H$18)</f>
        <v>17.600000000000001</v>
      </c>
      <c r="N326" s="134">
        <v>22.4</v>
      </c>
      <c r="O326" s="134">
        <f>IF(N326="","",(N326+'Sheet1 '!$G$18)*'Sheet1 '!$H$18)</f>
        <v>22.27</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21.37</v>
      </c>
      <c r="J327" s="134"/>
      <c r="K327" s="134" t="str">
        <f>IF(J327="","",(J327+'Sheet1 '!$G$19)*'Sheet1 '!$H$19)</f>
        <v/>
      </c>
      <c r="L327" s="134">
        <v>22.65</v>
      </c>
      <c r="M327" s="134">
        <f>IF(L327="","",(L327+'Sheet1 '!$G$19)*'Sheet1 '!$H$19)</f>
        <v>22.52</v>
      </c>
      <c r="N327" s="134">
        <v>24.1</v>
      </c>
      <c r="O327" s="134">
        <f>IF(N327="","",(N327+'Sheet1 '!$G$19)*'Sheet1 '!$H$19)</f>
        <v>23.970000000000002</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21.37</v>
      </c>
      <c r="J328" s="134"/>
      <c r="K328" s="134" t="str">
        <f>IF(J328="","",(J328+'Sheet1 '!$G$20)*'Sheet1 '!$H$20)</f>
        <v/>
      </c>
      <c r="L328" s="134"/>
      <c r="M328" s="134" t="str">
        <f>IF(L328="","",(L328+'Sheet1 '!$G$20)*'Sheet1 '!$H$20)</f>
        <v/>
      </c>
      <c r="N328" s="134">
        <v>24.1</v>
      </c>
      <c r="O328" s="134">
        <f>IF(N328="","",(N328+'Sheet1 '!$G$20)*'Sheet1 '!$H$20)</f>
        <v>23.970000000000002</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22.52</v>
      </c>
      <c r="N329" s="134">
        <v>24.1</v>
      </c>
      <c r="O329" s="134">
        <f>IF(N329="","",(N329+'Sheet1 '!$G$21)*'Sheet1 '!$H$21)</f>
        <v>23.970000000000002</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23.970000000000002</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23.970000000000002</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21.87</v>
      </c>
      <c r="J332" s="134"/>
      <c r="K332" s="134" t="str">
        <f>IF(J332="","",(J332+'Sheet1 '!$G$24)*'Sheet1 '!$H$24)</f>
        <v/>
      </c>
      <c r="L332" s="134">
        <v>22.42</v>
      </c>
      <c r="M332" s="134">
        <f>IF(L332="","",(L332+'Sheet1 '!$G$24)*'Sheet1 '!$H$24)</f>
        <v>22.290000000000003</v>
      </c>
      <c r="N332" s="134">
        <v>26.89</v>
      </c>
      <c r="O332" s="134">
        <f>IF(N332="","",(N332+'Sheet1 '!$G$24)*'Sheet1 '!$H$24)</f>
        <v>26.76</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21.87</v>
      </c>
      <c r="J333" s="134"/>
      <c r="K333" s="134" t="str">
        <f>IF(J333="","",(J333+'Sheet1 '!$G$25)*'Sheet1 '!$H$25)</f>
        <v/>
      </c>
      <c r="L333" s="134">
        <v>22.42</v>
      </c>
      <c r="M333" s="134">
        <f>IF(L333="","",(L333+'Sheet1 '!$G$25)*'Sheet1 '!$H$25)</f>
        <v>22.290000000000003</v>
      </c>
      <c r="N333" s="134">
        <v>26.55</v>
      </c>
      <c r="O333" s="134">
        <f>IF(N333="","",(N333+'Sheet1 '!$G$25)*'Sheet1 '!$H$25)</f>
        <v>26.42</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21.87</v>
      </c>
      <c r="J334" s="134"/>
      <c r="K334" s="134" t="str">
        <f>IF(J334="","",(J334+'Sheet1 '!$G$26)*'Sheet1 '!$H$26)</f>
        <v/>
      </c>
      <c r="L334" s="134"/>
      <c r="M334" s="134" t="str">
        <f>IF(L334="","",(L334+'Sheet1 '!$G$26)*'Sheet1 '!$H$26)</f>
        <v/>
      </c>
      <c r="N334" s="134">
        <v>26.55</v>
      </c>
      <c r="O334" s="134">
        <f>IF(N334="","",(N334+'Sheet1 '!$G$26)*'Sheet1 '!$H$26)</f>
        <v>26.42</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26.42</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26.42</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28.67</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28.67</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24.37</v>
      </c>
      <c r="J339" s="134"/>
      <c r="K339" s="134" t="str">
        <f>IF(J339="","",(J339+'Sheet1 '!$G$31)*'Sheet1 '!$H$31)</f>
        <v/>
      </c>
      <c r="L339" s="134">
        <v>22.08</v>
      </c>
      <c r="M339" s="134">
        <f>IF(L339="","",(L339+'Sheet1 '!$G$31)*'Sheet1 '!$H$31)</f>
        <v>21.95</v>
      </c>
      <c r="N339" s="134">
        <v>22.4</v>
      </c>
      <c r="O339" s="134">
        <f>IF(N339="","",(N339+'Sheet1 '!$G$31)*'Sheet1 '!$H$31)</f>
        <v>22.27</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24.37</v>
      </c>
      <c r="J340" s="134"/>
      <c r="K340" s="134" t="str">
        <f>IF(J340="","",(J340+'Sheet1 '!$G$32)*'Sheet1 '!$H$32)</f>
        <v/>
      </c>
      <c r="L340" s="134"/>
      <c r="M340" s="134" t="str">
        <f>IF(L340="","",(L340+'Sheet1 '!$G$32)*'Sheet1 '!$H$32)</f>
        <v/>
      </c>
      <c r="N340" s="134">
        <v>22.4</v>
      </c>
      <c r="O340" s="134">
        <f>IF(N340="","",(N340+'Sheet1 '!$G$32)*'Sheet1 '!$H$32)</f>
        <v>22.27</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21.95</v>
      </c>
      <c r="N341" s="134">
        <v>22.4</v>
      </c>
      <c r="O341" s="134">
        <f>IF(N341="","",(N341+'Sheet1 '!$G$33)*'Sheet1 '!$H$33)</f>
        <v>22.27</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22.27</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25.55</v>
      </c>
      <c r="N343" s="134">
        <v>23.4</v>
      </c>
      <c r="O343" s="134">
        <f>IF(N343="","",(N343+'Sheet1 '!$G$35)*'Sheet1 '!$H$35)</f>
        <v>23.27</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23.27</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25.55</v>
      </c>
      <c r="N345" s="134">
        <v>23.4</v>
      </c>
      <c r="O345" s="134">
        <f>IF(N345="","",(N345+'Sheet1 '!$G$37)*'Sheet1 '!$H$37)</f>
        <v>23.27</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23.27</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21.87</v>
      </c>
      <c r="J347" s="134"/>
      <c r="K347" s="134" t="str">
        <f>IF(J347="","",(J347+'Sheet1 '!$G$39)*'Sheet1 '!$H$39)</f>
        <v/>
      </c>
      <c r="L347" s="134">
        <v>21.82</v>
      </c>
      <c r="M347" s="134">
        <f>IF(L347="","",(L347+'Sheet1 '!$G$39)*'Sheet1 '!$H$39)</f>
        <v>21.69</v>
      </c>
      <c r="N347" s="134">
        <v>28</v>
      </c>
      <c r="O347" s="134">
        <f>IF(N347="","",(N347+'Sheet1 '!$G$39)*'Sheet1 '!$H$39)</f>
        <v>27.87</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21.87</v>
      </c>
      <c r="J348" s="134"/>
      <c r="K348" s="134" t="str">
        <f>IF(J348="","",(J348+'Sheet1 '!$G$40)*'Sheet1 '!$H$40)</f>
        <v/>
      </c>
      <c r="L348" s="134"/>
      <c r="M348" s="134" t="str">
        <f>IF(L348="","",(L348+'Sheet1 '!$G$40)*'Sheet1 '!$H$40)</f>
        <v/>
      </c>
      <c r="N348" s="134">
        <v>28</v>
      </c>
      <c r="O348" s="134">
        <f>IF(N348="","",(N348+'Sheet1 '!$G$40)*'Sheet1 '!$H$40)</f>
        <v>27.87</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27.87</v>
      </c>
      <c r="N349" s="134">
        <v>22.4</v>
      </c>
      <c r="O349" s="134">
        <f>IF(N349="","",(N349+'Sheet1 '!$G$41)*'Sheet1 '!$H$41)</f>
        <v>22.27</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21.95</v>
      </c>
      <c r="N350" s="134">
        <v>22.4</v>
      </c>
      <c r="O350" s="134">
        <f>IF(N350="","",(N350+'Sheet1 '!$G$42)*'Sheet1 '!$H$42)</f>
        <v>22.27</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22.27</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25.55</v>
      </c>
      <c r="N354" s="134">
        <v>22.55</v>
      </c>
      <c r="O354" s="134">
        <f>IF(N354="","",(N354+'Sheet1 '!$G$46)*'Sheet1 '!$H$46)</f>
        <v>22.42</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22.42</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58.37</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22.42</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17.37</v>
      </c>
      <c r="J360" s="134"/>
      <c r="K360" s="134" t="str">
        <f>IF(J360="","",(J360+'Sheet1 '!$G$52)*'Sheet1 '!$H$52)</f>
        <v/>
      </c>
      <c r="L360" s="134">
        <v>17.73</v>
      </c>
      <c r="M360" s="134">
        <f>IF(L360="","",(L360+'Sheet1 '!$G$52)*'Sheet1 '!$H$52)</f>
        <v>17.600000000000001</v>
      </c>
      <c r="N360" s="134">
        <v>22.4</v>
      </c>
      <c r="O360" s="134">
        <f>IF(N360="","",(N360+'Sheet1 '!$G$52)*'Sheet1 '!$H$52)</f>
        <v>22.27</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21.87</v>
      </c>
      <c r="J361" s="134"/>
      <c r="K361" s="134" t="str">
        <f>IF(J361="","",(J361+'Sheet1 '!$G$53)*'Sheet1 '!$H$53)</f>
        <v/>
      </c>
      <c r="L361" s="134">
        <v>30</v>
      </c>
      <c r="M361" s="134">
        <f>IF(L361="","",(L361+'Sheet1 '!$G$53)*'Sheet1 '!$H$53)</f>
        <v>29.87</v>
      </c>
      <c r="N361" s="134">
        <v>28</v>
      </c>
      <c r="O361" s="134">
        <f>IF(N361="","",(N361+'Sheet1 '!$G$53)*'Sheet1 '!$H$53)</f>
        <v>27.87</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21.87</v>
      </c>
      <c r="J362" s="134"/>
      <c r="K362" s="134" t="str">
        <f>IF(J362="","",(J362+'Sheet1 '!$G$54)*'Sheet1 '!$H$54)</f>
        <v/>
      </c>
      <c r="L362" s="134">
        <v>27</v>
      </c>
      <c r="M362" s="134">
        <f>IF(L362="","",(L362+'Sheet1 '!$G$54)*'Sheet1 '!$H$54)</f>
        <v>26.87</v>
      </c>
      <c r="N362" s="134">
        <v>28</v>
      </c>
      <c r="O362" s="134">
        <f>IF(N362="","",(N362+'Sheet1 '!$G$54)*'Sheet1 '!$H$54)</f>
        <v>27.87</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21.87</v>
      </c>
      <c r="J363" s="134"/>
      <c r="K363" s="134" t="str">
        <f>IF(J363="","",(J363+'Sheet1 '!$G$55)*'Sheet1 '!$H$55)</f>
        <v/>
      </c>
      <c r="L363" s="134"/>
      <c r="M363" s="134" t="str">
        <f>IF(L363="","",(L363+'Sheet1 '!$G$55)*'Sheet1 '!$H$55)</f>
        <v/>
      </c>
      <c r="N363" s="134">
        <v>28</v>
      </c>
      <c r="O363" s="134">
        <f>IF(N363="","",(N363+'Sheet1 '!$G$55)*'Sheet1 '!$H$55)</f>
        <v>27.87</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22.37</v>
      </c>
      <c r="J365" s="128"/>
      <c r="K365" s="163" t="str">
        <f>IF(J365="","",(J365+'Sheet1 '!$G$12)*'Sheet1 '!$H$12)</f>
        <v/>
      </c>
      <c r="L365" s="128">
        <v>15.9</v>
      </c>
      <c r="M365" s="163">
        <f>IF(L365="","",(L365+'Sheet1 '!$G$12)*'Sheet1 '!$H$12)</f>
        <v>15.77</v>
      </c>
      <c r="N365" s="128">
        <v>15.43</v>
      </c>
      <c r="O365" s="163">
        <f>IF(N365="","",(N365+'Sheet1 '!$G$12)*'Sheet1 '!$H$12)</f>
        <v>15.299999999999999</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22.37</v>
      </c>
      <c r="J366" s="134"/>
      <c r="K366" s="134" t="str">
        <f>IF(J366="","",(J366+'Sheet1 '!$G$13)*'Sheet1 '!$H$13)</f>
        <v/>
      </c>
      <c r="L366" s="134"/>
      <c r="M366" s="134" t="str">
        <f>IF(L366="","",(L366+'Sheet1 '!$G$13)*'Sheet1 '!$H$13)</f>
        <v/>
      </c>
      <c r="N366" s="134">
        <v>15.43</v>
      </c>
      <c r="O366" s="134">
        <f>IF(N366="","",(N366+'Sheet1 '!$G$13)*'Sheet1 '!$H$13)</f>
        <v>15.299999999999999</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22.37</v>
      </c>
      <c r="J368" s="134"/>
      <c r="K368" s="134" t="str">
        <f>IF(J368="","",(J368+'Sheet1 '!$G$15)*'Sheet1 '!$H$15)</f>
        <v/>
      </c>
      <c r="L368" s="134">
        <v>15.84</v>
      </c>
      <c r="M368" s="134">
        <f>IF(L368="","",(L368+'Sheet1 '!$G$15)*'Sheet1 '!$H$15)</f>
        <v>15.709999999999999</v>
      </c>
      <c r="N368" s="134">
        <v>15.43</v>
      </c>
      <c r="O368" s="134">
        <f>IF(N368="","",(N368+'Sheet1 '!$G$15)*'Sheet1 '!$H$15)</f>
        <v>15.299999999999999</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22.37</v>
      </c>
      <c r="J369" s="134"/>
      <c r="K369" s="134" t="str">
        <f>IF(J369="","",(J369+'Sheet1 '!$G$16)*'Sheet1 '!$H$16)</f>
        <v/>
      </c>
      <c r="L369" s="134"/>
      <c r="M369" s="134" t="str">
        <f>IF(L369="","",(L369+'Sheet1 '!$G$16)*'Sheet1 '!$H$16)</f>
        <v/>
      </c>
      <c r="N369" s="134">
        <v>15.43</v>
      </c>
      <c r="O369" s="134">
        <f>IF(N369="","",(N369+'Sheet1 '!$G$16)*'Sheet1 '!$H$16)</f>
        <v>15.299999999999999</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22.37</v>
      </c>
      <c r="J371" s="134"/>
      <c r="K371" s="134" t="str">
        <f>IF(J371="","",(J371+'Sheet1 '!$G$18)*'Sheet1 '!$H$18)</f>
        <v/>
      </c>
      <c r="L371" s="134">
        <v>15.9</v>
      </c>
      <c r="M371" s="134">
        <f>IF(L371="","",(L371+'Sheet1 '!$G$18)*'Sheet1 '!$H$18)</f>
        <v>15.77</v>
      </c>
      <c r="N371" s="134">
        <v>15.43</v>
      </c>
      <c r="O371" s="134">
        <f>IF(N371="","",(N371+'Sheet1 '!$G$18)*'Sheet1 '!$H$18)</f>
        <v>15.299999999999999</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26.37</v>
      </c>
      <c r="J372" s="134"/>
      <c r="K372" s="134" t="str">
        <f>IF(J372="","",(J372+'Sheet1 '!$G$19)*'Sheet1 '!$H$19)</f>
        <v/>
      </c>
      <c r="L372" s="134">
        <v>19.690000000000001</v>
      </c>
      <c r="M372" s="134">
        <f>IF(L372="","",(L372+'Sheet1 '!$G$19)*'Sheet1 '!$H$19)</f>
        <v>19.560000000000002</v>
      </c>
      <c r="N372" s="134">
        <v>18.25</v>
      </c>
      <c r="O372" s="134">
        <f>IF(N372="","",(N372+'Sheet1 '!$G$19)*'Sheet1 '!$H$19)</f>
        <v>18.12</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26.37</v>
      </c>
      <c r="J373" s="134"/>
      <c r="K373" s="134" t="str">
        <f>IF(J373="","",(J373+'Sheet1 '!$G$20)*'Sheet1 '!$H$20)</f>
        <v/>
      </c>
      <c r="L373" s="134"/>
      <c r="M373" s="134" t="str">
        <f>IF(L373="","",(L373+'Sheet1 '!$G$20)*'Sheet1 '!$H$20)</f>
        <v/>
      </c>
      <c r="N373" s="134">
        <v>18.25</v>
      </c>
      <c r="O373" s="134">
        <f>IF(N373="","",(N373+'Sheet1 '!$G$20)*'Sheet1 '!$H$20)</f>
        <v>18.12</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19.560000000000002</v>
      </c>
      <c r="N374" s="134">
        <v>18.25</v>
      </c>
      <c r="O374" s="134">
        <f>IF(N374="","",(N374+'Sheet1 '!$G$21)*'Sheet1 '!$H$21)</f>
        <v>18.12</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18.12</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19.760000000000002</v>
      </c>
      <c r="N376" s="134">
        <v>18.25</v>
      </c>
      <c r="O376" s="134">
        <f>IF(N376="","",(N376+'Sheet1 '!$G$23)*'Sheet1 '!$H$23)</f>
        <v>18.12</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26.87</v>
      </c>
      <c r="J377" s="134"/>
      <c r="K377" s="134" t="str">
        <f>IF(J377="","",(J377+'Sheet1 '!$G$24)*'Sheet1 '!$H$24)</f>
        <v/>
      </c>
      <c r="L377" s="134">
        <v>20.39</v>
      </c>
      <c r="M377" s="134">
        <f>IF(L377="","",(L377+'Sheet1 '!$G$24)*'Sheet1 '!$H$24)</f>
        <v>20.260000000000002</v>
      </c>
      <c r="N377" s="134">
        <v>19.399999999999999</v>
      </c>
      <c r="O377" s="134">
        <f>IF(N377="","",(N377+'Sheet1 '!$G$24)*'Sheet1 '!$H$24)</f>
        <v>19.27</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26.87</v>
      </c>
      <c r="J378" s="134"/>
      <c r="K378" s="134" t="str">
        <f>IF(J378="","",(J378+'Sheet1 '!$G$25)*'Sheet1 '!$H$25)</f>
        <v/>
      </c>
      <c r="L378" s="134">
        <v>20.39</v>
      </c>
      <c r="M378" s="134">
        <f>IF(L378="","",(L378+'Sheet1 '!$G$25)*'Sheet1 '!$H$25)</f>
        <v>20.260000000000002</v>
      </c>
      <c r="N378" s="134">
        <v>19.399999999999999</v>
      </c>
      <c r="O378" s="134">
        <f>IF(N378="","",(N378+'Sheet1 '!$G$25)*'Sheet1 '!$H$25)</f>
        <v>19.27</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26.87</v>
      </c>
      <c r="J379" s="134"/>
      <c r="K379" s="134" t="str">
        <f>IF(J379="","",(J379+'Sheet1 '!$G$26)*'Sheet1 '!$H$26)</f>
        <v/>
      </c>
      <c r="L379" s="134"/>
      <c r="M379" s="134" t="str">
        <f>IF(L379="","",(L379+'Sheet1 '!$G$26)*'Sheet1 '!$H$26)</f>
        <v/>
      </c>
      <c r="N379" s="134">
        <v>19.399999999999999</v>
      </c>
      <c r="O379" s="134">
        <f>IF(N379="","",(N379+'Sheet1 '!$G$26)*'Sheet1 '!$H$26)</f>
        <v>19.27</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20.260000000000002</v>
      </c>
      <c r="N380" s="134">
        <v>19.399999999999999</v>
      </c>
      <c r="O380" s="134">
        <f>IF(N380="","",(N380+'Sheet1 '!$G$27)*'Sheet1 '!$H$27)</f>
        <v>19.27</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19.27</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20.85</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20.85</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29.37</v>
      </c>
      <c r="J384" s="134"/>
      <c r="K384" s="134" t="str">
        <f>IF(J384="","",(J384+'Sheet1 '!$G$31)*'Sheet1 '!$H$31)</f>
        <v/>
      </c>
      <c r="L384" s="134">
        <v>21.89</v>
      </c>
      <c r="M384" s="134">
        <f>IF(L384="","",(L384+'Sheet1 '!$G$31)*'Sheet1 '!$H$31)</f>
        <v>21.76</v>
      </c>
      <c r="N384" s="134">
        <v>18.649999999999999</v>
      </c>
      <c r="O384" s="134">
        <f>IF(N384="","",(N384+'Sheet1 '!$G$31)*'Sheet1 '!$H$31)</f>
        <v>18.52</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29.37</v>
      </c>
      <c r="J385" s="134"/>
      <c r="K385" s="134" t="str">
        <f>IF(J385="","",(J385+'Sheet1 '!$G$32)*'Sheet1 '!$H$32)</f>
        <v/>
      </c>
      <c r="L385" s="134"/>
      <c r="M385" s="134" t="str">
        <f>IF(L385="","",(L385+'Sheet1 '!$G$32)*'Sheet1 '!$H$32)</f>
        <v/>
      </c>
      <c r="N385" s="134">
        <v>18.649999999999999</v>
      </c>
      <c r="O385" s="134">
        <f>IF(N385="","",(N385+'Sheet1 '!$G$32)*'Sheet1 '!$H$32)</f>
        <v>18.52</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21.76</v>
      </c>
      <c r="N386" s="134">
        <v>18.649999999999999</v>
      </c>
      <c r="O386" s="134">
        <f>IF(N386="","",(N386+'Sheet1 '!$G$33)*'Sheet1 '!$H$33)</f>
        <v>18.52</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18.52</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20.96</v>
      </c>
      <c r="N388" s="134">
        <v>19.329999999999998</v>
      </c>
      <c r="O388" s="134">
        <f>IF(N388="","",(N388+'Sheet1 '!$G$35)*'Sheet1 '!$H$35)</f>
        <v>19.2</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19.2</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21.36</v>
      </c>
      <c r="N390" s="134">
        <v>19.329999999999998</v>
      </c>
      <c r="O390" s="134">
        <f>IF(N390="","",(N390+'Sheet1 '!$G$37)*'Sheet1 '!$H$37)</f>
        <v>19.2</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19.2</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26.87</v>
      </c>
      <c r="J392" s="134"/>
      <c r="K392" s="134" t="str">
        <f>IF(J392="","",(J392+'Sheet1 '!$G$39)*'Sheet1 '!$H$39)</f>
        <v/>
      </c>
      <c r="L392" s="134">
        <v>19.690000000000001</v>
      </c>
      <c r="M392" s="134">
        <f>IF(L392="","",(L392+'Sheet1 '!$G$39)*'Sheet1 '!$H$39)</f>
        <v>19.560000000000002</v>
      </c>
      <c r="N392" s="134">
        <v>17.88</v>
      </c>
      <c r="O392" s="134">
        <f>IF(N392="","",(N392+'Sheet1 '!$G$39)*'Sheet1 '!$H$39)</f>
        <v>17.75</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26.87</v>
      </c>
      <c r="J393" s="134"/>
      <c r="K393" s="134" t="str">
        <f>IF(J393="","",(J393+'Sheet1 '!$G$40)*'Sheet1 '!$H$40)</f>
        <v/>
      </c>
      <c r="L393" s="134"/>
      <c r="M393" s="134" t="str">
        <f>IF(L393="","",(L393+'Sheet1 '!$G$40)*'Sheet1 '!$H$40)</f>
        <v/>
      </c>
      <c r="N393" s="134">
        <v>17.88</v>
      </c>
      <c r="O393" s="134">
        <f>IF(N393="","",(N393+'Sheet1 '!$G$40)*'Sheet1 '!$H$40)</f>
        <v>17.75</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26.77</v>
      </c>
      <c r="N394" s="134">
        <v>15.65</v>
      </c>
      <c r="O394" s="134">
        <f>IF(N394="","",(N394+'Sheet1 '!$G$41)*'Sheet1 '!$H$41)</f>
        <v>15.52</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22.26</v>
      </c>
      <c r="N395" s="134">
        <v>18.649999999999999</v>
      </c>
      <c r="O395" s="134">
        <f>IF(N395="","",(N395+'Sheet1 '!$G$42)*'Sheet1 '!$H$42)</f>
        <v>18.52</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18.52</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22.560000000000002</v>
      </c>
      <c r="N399" s="134">
        <v>19</v>
      </c>
      <c r="O399" s="134">
        <f>IF(N399="","",(N399+'Sheet1 '!$G$46)*'Sheet1 '!$H$46)</f>
        <v>18.87</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18.87</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55.37</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26.77</v>
      </c>
      <c r="N404" s="134">
        <v>19</v>
      </c>
      <c r="O404" s="134">
        <f>IF(N404="","",(N404+'Sheet1 '!$G$51)*'Sheet1 '!$H$51)</f>
        <v>18.87</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22.37</v>
      </c>
      <c r="J405" s="134"/>
      <c r="K405" s="134" t="str">
        <f>IF(J405="","",(J405+'Sheet1 '!$G$52)*'Sheet1 '!$H$52)</f>
        <v/>
      </c>
      <c r="L405" s="134">
        <v>19</v>
      </c>
      <c r="M405" s="134">
        <f>IF(L405="","",(L405+'Sheet1 '!$G$52)*'Sheet1 '!$H$52)</f>
        <v>18.87</v>
      </c>
      <c r="N405" s="134">
        <v>15.25</v>
      </c>
      <c r="O405" s="134">
        <f>IF(N405="","",(N405+'Sheet1 '!$G$52)*'Sheet1 '!$H$52)</f>
        <v>15.12</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26.87</v>
      </c>
      <c r="J406" s="134"/>
      <c r="K406" s="134" t="str">
        <f>IF(J406="","",(J406+'Sheet1 '!$G$53)*'Sheet1 '!$H$53)</f>
        <v/>
      </c>
      <c r="L406" s="134">
        <v>28.9</v>
      </c>
      <c r="M406" s="134">
        <f>IF(L406="","",(L406+'Sheet1 '!$G$53)*'Sheet1 '!$H$53)</f>
        <v>28.77</v>
      </c>
      <c r="N406" s="134">
        <v>21.4</v>
      </c>
      <c r="O406" s="134">
        <f>IF(N406="","",(N406+'Sheet1 '!$G$53)*'Sheet1 '!$H$53)</f>
        <v>21.27</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26.87</v>
      </c>
      <c r="J407" s="134"/>
      <c r="K407" s="134" t="str">
        <f>IF(J407="","",(J407+'Sheet1 '!$G$54)*'Sheet1 '!$H$54)</f>
        <v/>
      </c>
      <c r="L407" s="134">
        <v>28.9</v>
      </c>
      <c r="M407" s="134">
        <f>IF(L407="","",(L407+'Sheet1 '!$G$54)*'Sheet1 '!$H$54)</f>
        <v>28.77</v>
      </c>
      <c r="N407" s="134">
        <v>21.4</v>
      </c>
      <c r="O407" s="134">
        <f>IF(N407="","",(N407+'Sheet1 '!$G$54)*'Sheet1 '!$H$54)</f>
        <v>21.27</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26.87</v>
      </c>
      <c r="J408" s="134"/>
      <c r="K408" s="134" t="str">
        <f>IF(J408="","",(J408+'Sheet1 '!$G$55)*'Sheet1 '!$H$55)</f>
        <v/>
      </c>
      <c r="L408" s="134"/>
      <c r="M408" s="134" t="str">
        <f>IF(L408="","",(L408+'Sheet1 '!$G$55)*'Sheet1 '!$H$55)</f>
        <v/>
      </c>
      <c r="N408" s="134">
        <v>21.4</v>
      </c>
      <c r="O408" s="134">
        <f>IF(N408="","",(N408+'Sheet1 '!$G$55)*'Sheet1 '!$H$55)</f>
        <v>21.27</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33.369999999999997</v>
      </c>
      <c r="J410" s="128"/>
      <c r="K410" s="163" t="str">
        <f>IF(J410="","",(J410+'Sheet1 '!$G$12)*'Sheet1 '!$H$12)</f>
        <v/>
      </c>
      <c r="L410" s="128">
        <v>19.940000000000001</v>
      </c>
      <c r="M410" s="163">
        <f>IF(L410="","",(L410+'Sheet1 '!$G$12)*'Sheet1 '!$H$12)</f>
        <v>19.810000000000002</v>
      </c>
      <c r="N410" s="128">
        <v>20.28</v>
      </c>
      <c r="O410" s="163">
        <f>IF(N410="","",(N410+'Sheet1 '!$G$12)*'Sheet1 '!$H$12)</f>
        <v>20.150000000000002</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33.369999999999997</v>
      </c>
      <c r="J411" s="134"/>
      <c r="K411" s="134" t="str">
        <f>IF(J411="","",(J411+'Sheet1 '!$G$13)*'Sheet1 '!$H$13)</f>
        <v/>
      </c>
      <c r="L411" s="134"/>
      <c r="M411" s="134" t="str">
        <f>IF(L411="","",(L411+'Sheet1 '!$G$13)*'Sheet1 '!$H$13)</f>
        <v/>
      </c>
      <c r="N411" s="134">
        <v>20.28</v>
      </c>
      <c r="O411" s="134">
        <f>IF(N411="","",(N411+'Sheet1 '!$G$13)*'Sheet1 '!$H$13)</f>
        <v>20.150000000000002</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33.369999999999997</v>
      </c>
      <c r="J413" s="134"/>
      <c r="K413" s="134" t="str">
        <f>IF(J413="","",(J413+'Sheet1 '!$G$15)*'Sheet1 '!$H$15)</f>
        <v/>
      </c>
      <c r="L413" s="134">
        <v>19.940000000000001</v>
      </c>
      <c r="M413" s="134">
        <f>IF(L413="","",(L413+'Sheet1 '!$G$15)*'Sheet1 '!$H$15)</f>
        <v>19.810000000000002</v>
      </c>
      <c r="N413" s="134">
        <v>20.28</v>
      </c>
      <c r="O413" s="134">
        <f>IF(N413="","",(N413+'Sheet1 '!$G$15)*'Sheet1 '!$H$15)</f>
        <v>20.150000000000002</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33.369999999999997</v>
      </c>
      <c r="J414" s="134"/>
      <c r="K414" s="134" t="str">
        <f>IF(J414="","",(J414+'Sheet1 '!$G$16)*'Sheet1 '!$H$16)</f>
        <v/>
      </c>
      <c r="L414" s="134"/>
      <c r="M414" s="134" t="str">
        <f>IF(L414="","",(L414+'Sheet1 '!$G$16)*'Sheet1 '!$H$16)</f>
        <v/>
      </c>
      <c r="N414" s="134">
        <v>20.28</v>
      </c>
      <c r="O414" s="134">
        <f>IF(N414="","",(N414+'Sheet1 '!$G$16)*'Sheet1 '!$H$16)</f>
        <v>20.150000000000002</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33.369999999999997</v>
      </c>
      <c r="J416" s="134"/>
      <c r="K416" s="134" t="str">
        <f>IF(J416="","",(J416+'Sheet1 '!$G$18)*'Sheet1 '!$H$18)</f>
        <v/>
      </c>
      <c r="L416" s="134">
        <v>20.29</v>
      </c>
      <c r="M416" s="134">
        <f>IF(L416="","",(L416+'Sheet1 '!$G$18)*'Sheet1 '!$H$18)</f>
        <v>20.16</v>
      </c>
      <c r="N416" s="134">
        <v>20.28</v>
      </c>
      <c r="O416" s="134">
        <f>IF(N416="","",(N416+'Sheet1 '!$G$18)*'Sheet1 '!$H$18)</f>
        <v>20.150000000000002</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37.369999999999997</v>
      </c>
      <c r="J417" s="134"/>
      <c r="K417" s="134" t="str">
        <f>IF(J417="","",(J417+'Sheet1 '!$G$19)*'Sheet1 '!$H$19)</f>
        <v/>
      </c>
      <c r="L417" s="134">
        <v>21.3</v>
      </c>
      <c r="M417" s="134">
        <f>IF(L417="","",(L417+'Sheet1 '!$G$19)*'Sheet1 '!$H$19)</f>
        <v>21.17</v>
      </c>
      <c r="N417" s="134">
        <v>23.79</v>
      </c>
      <c r="O417" s="134">
        <f>IF(N417="","",(N417+'Sheet1 '!$G$19)*'Sheet1 '!$H$19)</f>
        <v>23.66</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37.369999999999997</v>
      </c>
      <c r="J418" s="134"/>
      <c r="K418" s="134" t="str">
        <f>IF(J418="","",(J418+'Sheet1 '!$G$20)*'Sheet1 '!$H$20)</f>
        <v/>
      </c>
      <c r="L418" s="134"/>
      <c r="M418" s="134" t="str">
        <f>IF(L418="","",(L418+'Sheet1 '!$G$20)*'Sheet1 '!$H$20)</f>
        <v/>
      </c>
      <c r="N418" s="134">
        <v>23.79</v>
      </c>
      <c r="O418" s="134">
        <f>IF(N418="","",(N418+'Sheet1 '!$G$20)*'Sheet1 '!$H$20)</f>
        <v>23.66</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21.17</v>
      </c>
      <c r="N419" s="134">
        <v>23.79</v>
      </c>
      <c r="O419" s="134">
        <f>IF(N419="","",(N419+'Sheet1 '!$G$21)*'Sheet1 '!$H$21)</f>
        <v>23.66</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23.66</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21.66</v>
      </c>
      <c r="N421" s="134">
        <v>23.79</v>
      </c>
      <c r="O421" s="134">
        <f>IF(N421="","",(N421+'Sheet1 '!$G$23)*'Sheet1 '!$H$23)</f>
        <v>23.66</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37.869999999999997</v>
      </c>
      <c r="J422" s="134"/>
      <c r="K422" s="134" t="str">
        <f>IF(J422="","",(J422+'Sheet1 '!$G$24)*'Sheet1 '!$H$24)</f>
        <v/>
      </c>
      <c r="L422" s="134">
        <v>21.79</v>
      </c>
      <c r="M422" s="134">
        <f>IF(L422="","",(L422+'Sheet1 '!$G$24)*'Sheet1 '!$H$24)</f>
        <v>21.66</v>
      </c>
      <c r="N422" s="134">
        <v>29.59</v>
      </c>
      <c r="O422" s="134">
        <f>IF(N422="","",(N422+'Sheet1 '!$G$24)*'Sheet1 '!$H$24)</f>
        <v>29.46</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37.869999999999997</v>
      </c>
      <c r="J423" s="134"/>
      <c r="K423" s="134" t="str">
        <f>IF(J423="","",(J423+'Sheet1 '!$G$25)*'Sheet1 '!$H$25)</f>
        <v/>
      </c>
      <c r="L423" s="134">
        <v>22.39</v>
      </c>
      <c r="M423" s="134">
        <f>IF(L423="","",(L423+'Sheet1 '!$G$25)*'Sheet1 '!$H$25)</f>
        <v>22.26</v>
      </c>
      <c r="N423" s="134">
        <v>24.75</v>
      </c>
      <c r="O423" s="134">
        <f>IF(N423="","",(N423+'Sheet1 '!$G$25)*'Sheet1 '!$H$25)</f>
        <v>24.62</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37.869999999999997</v>
      </c>
      <c r="J424" s="134"/>
      <c r="K424" s="134" t="str">
        <f>IF(J424="","",(J424+'Sheet1 '!$G$26)*'Sheet1 '!$H$26)</f>
        <v/>
      </c>
      <c r="L424" s="134"/>
      <c r="M424" s="134" t="str">
        <f>IF(L424="","",(L424+'Sheet1 '!$G$26)*'Sheet1 '!$H$26)</f>
        <v/>
      </c>
      <c r="N424" s="134">
        <v>24.75</v>
      </c>
      <c r="O424" s="134">
        <f>IF(N424="","",(N424+'Sheet1 '!$G$26)*'Sheet1 '!$H$26)</f>
        <v>24.62</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22.76</v>
      </c>
      <c r="N425" s="134">
        <v>25.9</v>
      </c>
      <c r="O425" s="134">
        <f>IF(N425="","",(N425+'Sheet1 '!$G$27)*'Sheet1 '!$H$27)</f>
        <v>25.77</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25.77</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30.86</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30.86</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40.369999999999997</v>
      </c>
      <c r="J429" s="134"/>
      <c r="K429" s="134" t="str">
        <f>IF(J429="","",(J429+'Sheet1 '!$G$31)*'Sheet1 '!$H$31)</f>
        <v/>
      </c>
      <c r="L429" s="134">
        <v>24.19</v>
      </c>
      <c r="M429" s="134">
        <f>IF(L429="","",(L429+'Sheet1 '!$G$31)*'Sheet1 '!$H$31)</f>
        <v>24.060000000000002</v>
      </c>
      <c r="N429" s="134">
        <v>24.65</v>
      </c>
      <c r="O429" s="134">
        <f>IF(N429="","",(N429+'Sheet1 '!$G$31)*'Sheet1 '!$H$31)</f>
        <v>24.52</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40.369999999999997</v>
      </c>
      <c r="J430" s="134"/>
      <c r="K430" s="134" t="str">
        <f>IF(J430="","",(J430+'Sheet1 '!$G$32)*'Sheet1 '!$H$32)</f>
        <v/>
      </c>
      <c r="L430" s="134"/>
      <c r="M430" s="134" t="str">
        <f>IF(L430="","",(L430+'Sheet1 '!$G$32)*'Sheet1 '!$H$32)</f>
        <v/>
      </c>
      <c r="N430" s="134">
        <v>24.65</v>
      </c>
      <c r="O430" s="134">
        <f>IF(N430="","",(N430+'Sheet1 '!$G$32)*'Sheet1 '!$H$32)</f>
        <v>24.52</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24.560000000000002</v>
      </c>
      <c r="N431" s="134">
        <v>24.65</v>
      </c>
      <c r="O431" s="134">
        <f>IF(N431="","",(N431+'Sheet1 '!$G$33)*'Sheet1 '!$H$33)</f>
        <v>24.52</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24.52</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25.060000000000002</v>
      </c>
      <c r="N433" s="134">
        <v>25.25</v>
      </c>
      <c r="O433" s="134">
        <f>IF(N433="","",(N433+'Sheet1 '!$G$35)*'Sheet1 '!$H$35)</f>
        <v>25.12</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25.12</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25.26</v>
      </c>
      <c r="N435" s="134">
        <v>25.25</v>
      </c>
      <c r="O435" s="134">
        <f>IF(N435="","",(N435+'Sheet1 '!$G$37)*'Sheet1 '!$H$37)</f>
        <v>25.12</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25.12</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37.869999999999997</v>
      </c>
      <c r="J437" s="134"/>
      <c r="K437" s="134" t="str">
        <f>IF(J437="","",(J437+'Sheet1 '!$G$39)*'Sheet1 '!$H$39)</f>
        <v/>
      </c>
      <c r="L437" s="134">
        <v>21.3</v>
      </c>
      <c r="M437" s="134">
        <f>IF(L437="","",(L437+'Sheet1 '!$G$39)*'Sheet1 '!$H$39)</f>
        <v>21.17</v>
      </c>
      <c r="N437" s="134">
        <v>23.8</v>
      </c>
      <c r="O437" s="134">
        <f>IF(N437="","",(N437+'Sheet1 '!$G$39)*'Sheet1 '!$H$39)</f>
        <v>23.67</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37.869999999999997</v>
      </c>
      <c r="J438" s="134"/>
      <c r="K438" s="134" t="str">
        <f>IF(J438="","",(J438+'Sheet1 '!$G$40)*'Sheet1 '!$H$40)</f>
        <v/>
      </c>
      <c r="L438" s="134"/>
      <c r="M438" s="134" t="str">
        <f>IF(L438="","",(L438+'Sheet1 '!$G$40)*'Sheet1 '!$H$40)</f>
        <v/>
      </c>
      <c r="N438" s="134">
        <v>23.8</v>
      </c>
      <c r="O438" s="134">
        <f>IF(N438="","",(N438+'Sheet1 '!$G$40)*'Sheet1 '!$H$40)</f>
        <v>23.67</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28.07</v>
      </c>
      <c r="N439" s="134">
        <v>24.65</v>
      </c>
      <c r="O439" s="134">
        <f>IF(N439="","",(N439+'Sheet1 '!$G$41)*'Sheet1 '!$H$41)</f>
        <v>24.52</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23.77</v>
      </c>
      <c r="N440" s="134">
        <v>24.65</v>
      </c>
      <c r="O440" s="134">
        <f>IF(N440="","",(N440+'Sheet1 '!$G$42)*'Sheet1 '!$H$42)</f>
        <v>24.52</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24.52</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23.77</v>
      </c>
      <c r="N444" s="134">
        <v>24.65</v>
      </c>
      <c r="O444" s="134">
        <f>IF(N444="","",(N444+'Sheet1 '!$G$46)*'Sheet1 '!$H$46)</f>
        <v>24.52</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24.52</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40.369999999999997</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26.17</v>
      </c>
      <c r="N449" s="134">
        <v>25.55</v>
      </c>
      <c r="O449" s="134">
        <f>IF(N449="","",(N449+'Sheet1 '!$G$51)*'Sheet1 '!$H$51)</f>
        <v>25.42</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33.369999999999997</v>
      </c>
      <c r="J450" s="134"/>
      <c r="K450" s="134" t="str">
        <f>IF(J450="","",(J450+'Sheet1 '!$G$52)*'Sheet1 '!$H$52)</f>
        <v/>
      </c>
      <c r="L450" s="134">
        <v>18.45</v>
      </c>
      <c r="M450" s="134">
        <f>IF(L450="","",(L450+'Sheet1 '!$G$52)*'Sheet1 '!$H$52)</f>
        <v>18.32</v>
      </c>
      <c r="N450" s="134">
        <v>21.5</v>
      </c>
      <c r="O450" s="134">
        <f>IF(N450="","",(N450+'Sheet1 '!$G$52)*'Sheet1 '!$H$52)</f>
        <v>21.37</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37.869999999999997</v>
      </c>
      <c r="J451" s="134"/>
      <c r="K451" s="134" t="str">
        <f>IF(J451="","",(J451+'Sheet1 '!$G$53)*'Sheet1 '!$H$53)</f>
        <v/>
      </c>
      <c r="L451" s="134">
        <v>27.9</v>
      </c>
      <c r="M451" s="134">
        <f>IF(L451="","",(L451+'Sheet1 '!$G$53)*'Sheet1 '!$H$53)</f>
        <v>27.77</v>
      </c>
      <c r="N451" s="134">
        <v>27.25</v>
      </c>
      <c r="O451" s="134">
        <f>IF(N451="","",(N451+'Sheet1 '!$G$53)*'Sheet1 '!$H$53)</f>
        <v>27.12</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37.869999999999997</v>
      </c>
      <c r="J452" s="134"/>
      <c r="K452" s="134" t="str">
        <f>IF(J452="","",(J452+'Sheet1 '!$G$54)*'Sheet1 '!$H$54)</f>
        <v/>
      </c>
      <c r="L452" s="134">
        <v>27.9</v>
      </c>
      <c r="M452" s="134">
        <f>IF(L452="","",(L452+'Sheet1 '!$G$54)*'Sheet1 '!$H$54)</f>
        <v>27.77</v>
      </c>
      <c r="N452" s="134">
        <v>27.25</v>
      </c>
      <c r="O452" s="134">
        <f>IF(N452="","",(N452+'Sheet1 '!$G$54)*'Sheet1 '!$H$54)</f>
        <v>27.12</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37.869999999999997</v>
      </c>
      <c r="J453" s="134"/>
      <c r="K453" s="134" t="str">
        <f>IF(J453="","",(J453+'Sheet1 '!$G$55)*'Sheet1 '!$H$55)</f>
        <v/>
      </c>
      <c r="L453" s="134"/>
      <c r="M453" s="134" t="str">
        <f>IF(L453="","",(L453+'Sheet1 '!$G$55)*'Sheet1 '!$H$55)</f>
        <v/>
      </c>
      <c r="N453" s="134">
        <v>27.25</v>
      </c>
      <c r="O453" s="134">
        <f>IF(N453="","",(N453+'Sheet1 '!$G$55)*'Sheet1 '!$H$55)</f>
        <v>27.12</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31.87</v>
      </c>
      <c r="J455" s="128"/>
      <c r="K455" s="163" t="str">
        <f>IF(J455="","",(J455+'Sheet1 '!$G$12)*'Sheet1 '!$H$12)</f>
        <v/>
      </c>
      <c r="L455" s="128">
        <v>20.74</v>
      </c>
      <c r="M455" s="163">
        <f>IF(L455="","",(L455+'Sheet1 '!$G$12)*'Sheet1 '!$H$12)</f>
        <v>20.61</v>
      </c>
      <c r="N455" s="128">
        <v>20.28</v>
      </c>
      <c r="O455" s="163">
        <f>IF(N455="","",(N455+'Sheet1 '!$G$12)*'Sheet1 '!$H$12)</f>
        <v>20.150000000000002</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31.87</v>
      </c>
      <c r="J456" s="134"/>
      <c r="K456" s="134" t="str">
        <f>IF(J456="","",(J456+'Sheet1 '!$G$13)*'Sheet1 '!$H$13)</f>
        <v/>
      </c>
      <c r="L456" s="134"/>
      <c r="M456" s="134" t="str">
        <f>IF(L456="","",(L456+'Sheet1 '!$G$13)*'Sheet1 '!$H$13)</f>
        <v/>
      </c>
      <c r="N456" s="134">
        <v>20.28</v>
      </c>
      <c r="O456" s="134">
        <f>IF(N456="","",(N456+'Sheet1 '!$G$13)*'Sheet1 '!$H$13)</f>
        <v>20.150000000000002</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31.87</v>
      </c>
      <c r="J458" s="134"/>
      <c r="K458" s="134" t="str">
        <f>IF(J458="","",(J458+'Sheet1 '!$G$15)*'Sheet1 '!$H$15)</f>
        <v/>
      </c>
      <c r="L458" s="134">
        <v>20.74</v>
      </c>
      <c r="M458" s="134">
        <f>IF(L458="","",(L458+'Sheet1 '!$G$15)*'Sheet1 '!$H$15)</f>
        <v>20.61</v>
      </c>
      <c r="N458" s="134">
        <v>20.28</v>
      </c>
      <c r="O458" s="134">
        <f>IF(N458="","",(N458+'Sheet1 '!$G$15)*'Sheet1 '!$H$15)</f>
        <v>20.150000000000002</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31.87</v>
      </c>
      <c r="J459" s="134"/>
      <c r="K459" s="134" t="str">
        <f>IF(J459="","",(J459+'Sheet1 '!$G$16)*'Sheet1 '!$H$16)</f>
        <v/>
      </c>
      <c r="L459" s="134"/>
      <c r="M459" s="134" t="str">
        <f>IF(L459="","",(L459+'Sheet1 '!$G$16)*'Sheet1 '!$H$16)</f>
        <v/>
      </c>
      <c r="N459" s="134">
        <v>20.28</v>
      </c>
      <c r="O459" s="134">
        <f>IF(N459="","",(N459+'Sheet1 '!$G$16)*'Sheet1 '!$H$16)</f>
        <v>20.150000000000002</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31.87</v>
      </c>
      <c r="J461" s="134"/>
      <c r="K461" s="134" t="str">
        <f>IF(J461="","",(J461+'Sheet1 '!$G$18)*'Sheet1 '!$H$18)</f>
        <v/>
      </c>
      <c r="L461" s="134">
        <v>20.74</v>
      </c>
      <c r="M461" s="134">
        <f>IF(L461="","",(L461+'Sheet1 '!$G$18)*'Sheet1 '!$H$18)</f>
        <v>20.61</v>
      </c>
      <c r="N461" s="134">
        <v>20.28</v>
      </c>
      <c r="O461" s="134">
        <f>IF(N461="","",(N461+'Sheet1 '!$G$18)*'Sheet1 '!$H$18)</f>
        <v>20.150000000000002</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35.869999999999997</v>
      </c>
      <c r="J462" s="134"/>
      <c r="K462" s="134" t="str">
        <f>IF(J462="","",(J462+'Sheet1 '!$G$19)*'Sheet1 '!$H$19)</f>
        <v/>
      </c>
      <c r="L462" s="134">
        <v>23.55</v>
      </c>
      <c r="M462" s="134">
        <f>IF(L462="","",(L462+'Sheet1 '!$G$19)*'Sheet1 '!$H$19)</f>
        <v>23.42</v>
      </c>
      <c r="N462" s="134">
        <v>23.79</v>
      </c>
      <c r="O462" s="134">
        <f>IF(N462="","",(N462+'Sheet1 '!$G$19)*'Sheet1 '!$H$19)</f>
        <v>23.66</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35.869999999999997</v>
      </c>
      <c r="J463" s="134"/>
      <c r="K463" s="134" t="str">
        <f>IF(J463="","",(J463+'Sheet1 '!$G$20)*'Sheet1 '!$H$20)</f>
        <v/>
      </c>
      <c r="L463" s="134"/>
      <c r="M463" s="134" t="str">
        <f>IF(L463="","",(L463+'Sheet1 '!$G$20)*'Sheet1 '!$H$20)</f>
        <v/>
      </c>
      <c r="N463" s="134">
        <v>23.79</v>
      </c>
      <c r="O463" s="134">
        <f>IF(N463="","",(N463+'Sheet1 '!$G$20)*'Sheet1 '!$H$20)</f>
        <v>23.66</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23.42</v>
      </c>
      <c r="N464" s="134">
        <v>23.79</v>
      </c>
      <c r="O464" s="134">
        <f>IF(N464="","",(N464+'Sheet1 '!$G$21)*'Sheet1 '!$H$21)</f>
        <v>23.66</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23.66</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23.42</v>
      </c>
      <c r="N466" s="134">
        <v>23.79</v>
      </c>
      <c r="O466" s="134">
        <f>IF(N466="","",(N466+'Sheet1 '!$G$23)*'Sheet1 '!$H$23)</f>
        <v>23.66</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36.369999999999997</v>
      </c>
      <c r="J467" s="134"/>
      <c r="K467" s="134" t="str">
        <f>IF(J467="","",(J467+'Sheet1 '!$G$24)*'Sheet1 '!$H$24)</f>
        <v/>
      </c>
      <c r="L467" s="134">
        <v>24.15</v>
      </c>
      <c r="M467" s="134">
        <f>IF(L467="","",(L467+'Sheet1 '!$G$24)*'Sheet1 '!$H$24)</f>
        <v>24.02</v>
      </c>
      <c r="N467" s="134">
        <v>29.59</v>
      </c>
      <c r="O467" s="134">
        <f>IF(N467="","",(N467+'Sheet1 '!$G$24)*'Sheet1 '!$H$24)</f>
        <v>29.46</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36.369999999999997</v>
      </c>
      <c r="J468" s="134"/>
      <c r="K468" s="134" t="str">
        <f>IF(J468="","",(J468+'Sheet1 '!$G$25)*'Sheet1 '!$H$25)</f>
        <v/>
      </c>
      <c r="L468" s="134">
        <v>25.09</v>
      </c>
      <c r="M468" s="134">
        <f>IF(L468="","",(L468+'Sheet1 '!$G$25)*'Sheet1 '!$H$25)</f>
        <v>24.96</v>
      </c>
      <c r="N468" s="134">
        <v>24.75</v>
      </c>
      <c r="O468" s="134">
        <f>IF(N468="","",(N468+'Sheet1 '!$G$25)*'Sheet1 '!$H$25)</f>
        <v>24.62</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36.369999999999997</v>
      </c>
      <c r="J469" s="134"/>
      <c r="K469" s="134" t="str">
        <f>IF(J469="","",(J469+'Sheet1 '!$G$26)*'Sheet1 '!$H$26)</f>
        <v/>
      </c>
      <c r="L469" s="134"/>
      <c r="M469" s="134" t="str">
        <f>IF(L469="","",(L469+'Sheet1 '!$G$26)*'Sheet1 '!$H$26)</f>
        <v/>
      </c>
      <c r="N469" s="134">
        <v>24.75</v>
      </c>
      <c r="O469" s="134">
        <f>IF(N469="","",(N469+'Sheet1 '!$G$26)*'Sheet1 '!$H$26)</f>
        <v>24.62</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24.96</v>
      </c>
      <c r="N470" s="134">
        <v>25.9</v>
      </c>
      <c r="O470" s="134">
        <f>IF(N470="","",(N470+'Sheet1 '!$G$27)*'Sheet1 '!$H$27)</f>
        <v>25.77</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25.77</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30.86</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30.86</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38.869999999999997</v>
      </c>
      <c r="J474" s="134"/>
      <c r="K474" s="134" t="str">
        <f>IF(J474="","",(J474+'Sheet1 '!$G$31)*'Sheet1 '!$H$31)</f>
        <v/>
      </c>
      <c r="L474" s="134">
        <v>26.1</v>
      </c>
      <c r="M474" s="134">
        <f>IF(L474="","",(L474+'Sheet1 '!$G$31)*'Sheet1 '!$H$31)</f>
        <v>25.970000000000002</v>
      </c>
      <c r="N474" s="134">
        <v>24.65</v>
      </c>
      <c r="O474" s="134">
        <f>IF(N474="","",(N474+'Sheet1 '!$G$31)*'Sheet1 '!$H$31)</f>
        <v>24.52</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38.869999999999997</v>
      </c>
      <c r="J475" s="134"/>
      <c r="K475" s="134" t="str">
        <f>IF(J475="","",(J475+'Sheet1 '!$G$32)*'Sheet1 '!$H$32)</f>
        <v/>
      </c>
      <c r="L475" s="134"/>
      <c r="M475" s="134" t="str">
        <f>IF(L475="","",(L475+'Sheet1 '!$G$32)*'Sheet1 '!$H$32)</f>
        <v/>
      </c>
      <c r="N475" s="134">
        <v>24.65</v>
      </c>
      <c r="O475" s="134">
        <f>IF(N475="","",(N475+'Sheet1 '!$G$32)*'Sheet1 '!$H$32)</f>
        <v>24.52</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26.57</v>
      </c>
      <c r="N476" s="134">
        <v>24.65</v>
      </c>
      <c r="O476" s="134">
        <f>IF(N476="","",(N476+'Sheet1 '!$G$33)*'Sheet1 '!$H$33)</f>
        <v>24.52</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24.52</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25.77</v>
      </c>
      <c r="N478" s="134">
        <v>25.25</v>
      </c>
      <c r="O478" s="134">
        <f>IF(N478="","",(N478+'Sheet1 '!$G$35)*'Sheet1 '!$H$35)</f>
        <v>25.12</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25.12</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25.77</v>
      </c>
      <c r="N480" s="134">
        <v>25.25</v>
      </c>
      <c r="O480" s="134">
        <f>IF(N480="","",(N480+'Sheet1 '!$G$37)*'Sheet1 '!$H$37)</f>
        <v>25.12</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25.12</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36.369999999999997</v>
      </c>
      <c r="J482" s="134"/>
      <c r="K482" s="134" t="str">
        <f>IF(J482="","",(J482+'Sheet1 '!$G$39)*'Sheet1 '!$H$39)</f>
        <v/>
      </c>
      <c r="L482" s="134">
        <v>23.55</v>
      </c>
      <c r="M482" s="134">
        <f>IF(L482="","",(L482+'Sheet1 '!$G$39)*'Sheet1 '!$H$39)</f>
        <v>23.42</v>
      </c>
      <c r="N482" s="134">
        <v>23.8</v>
      </c>
      <c r="O482" s="134">
        <f>IF(N482="","",(N482+'Sheet1 '!$G$39)*'Sheet1 '!$H$39)</f>
        <v>23.67</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36.369999999999997</v>
      </c>
      <c r="J483" s="134"/>
      <c r="K483" s="134" t="str">
        <f>IF(J483="","",(J483+'Sheet1 '!$G$40)*'Sheet1 '!$H$40)</f>
        <v/>
      </c>
      <c r="L483" s="134"/>
      <c r="M483" s="134" t="str">
        <f>IF(L483="","",(L483+'Sheet1 '!$G$40)*'Sheet1 '!$H$40)</f>
        <v/>
      </c>
      <c r="N483" s="134">
        <v>23.8</v>
      </c>
      <c r="O483" s="134">
        <f>IF(N483="","",(N483+'Sheet1 '!$G$40)*'Sheet1 '!$H$40)</f>
        <v>23.67</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31.87</v>
      </c>
      <c r="N484" s="134">
        <v>24.65</v>
      </c>
      <c r="O484" s="134">
        <f>IF(N484="","",(N484+'Sheet1 '!$G$41)*'Sheet1 '!$H$41)</f>
        <v>24.52</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25.37</v>
      </c>
      <c r="N485" s="134">
        <v>24.65</v>
      </c>
      <c r="O485" s="134">
        <f>IF(N485="","",(N485+'Sheet1 '!$G$42)*'Sheet1 '!$H$42)</f>
        <v>24.52</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24.52</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25.77</v>
      </c>
      <c r="N489" s="134">
        <v>24.65</v>
      </c>
      <c r="O489" s="134">
        <f>IF(N489="","",(N489+'Sheet1 '!$G$46)*'Sheet1 '!$H$46)</f>
        <v>24.52</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24.52</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38.369999999999997</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31.37</v>
      </c>
      <c r="N494" s="134">
        <v>25.55</v>
      </c>
      <c r="O494" s="134">
        <f>IF(N494="","",(N494+'Sheet1 '!$G$51)*'Sheet1 '!$H$51)</f>
        <v>25.42</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31.87</v>
      </c>
      <c r="J495" s="134"/>
      <c r="K495" s="134" t="str">
        <f>IF(J495="","",(J495+'Sheet1 '!$G$52)*'Sheet1 '!$H$52)</f>
        <v/>
      </c>
      <c r="L495" s="134">
        <v>21.4</v>
      </c>
      <c r="M495" s="134">
        <f>IF(L495="","",(L495+'Sheet1 '!$G$52)*'Sheet1 '!$H$52)</f>
        <v>21.27</v>
      </c>
      <c r="N495" s="134">
        <v>21.5</v>
      </c>
      <c r="O495" s="134">
        <f>IF(N495="","",(N495+'Sheet1 '!$G$52)*'Sheet1 '!$H$52)</f>
        <v>21.37</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36.369999999999997</v>
      </c>
      <c r="J496" s="134"/>
      <c r="K496" s="134" t="str">
        <f>IF(J496="","",(J496+'Sheet1 '!$G$53)*'Sheet1 '!$H$53)</f>
        <v/>
      </c>
      <c r="L496" s="134">
        <v>32.5</v>
      </c>
      <c r="M496" s="134">
        <f>IF(L496="","",(L496+'Sheet1 '!$G$53)*'Sheet1 '!$H$53)</f>
        <v>32.369999999999997</v>
      </c>
      <c r="N496" s="134">
        <v>27.25</v>
      </c>
      <c r="O496" s="134">
        <f>IF(N496="","",(N496+'Sheet1 '!$G$53)*'Sheet1 '!$H$53)</f>
        <v>27.12</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36.369999999999997</v>
      </c>
      <c r="J497" s="134"/>
      <c r="K497" s="134" t="str">
        <f>IF(J497="","",(J497+'Sheet1 '!$G$54)*'Sheet1 '!$H$54)</f>
        <v/>
      </c>
      <c r="L497" s="134">
        <v>32.5</v>
      </c>
      <c r="M497" s="134">
        <f>IF(L497="","",(L497+'Sheet1 '!$G$54)*'Sheet1 '!$H$54)</f>
        <v>32.369999999999997</v>
      </c>
      <c r="N497" s="134">
        <v>27.25</v>
      </c>
      <c r="O497" s="134">
        <f>IF(N497="","",(N497+'Sheet1 '!$G$54)*'Sheet1 '!$H$54)</f>
        <v>27.12</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36.369999999999997</v>
      </c>
      <c r="J498" s="134"/>
      <c r="K498" s="134" t="str">
        <f>IF(J498="","",(J498+'Sheet1 '!$G$55)*'Sheet1 '!$H$55)</f>
        <v/>
      </c>
      <c r="L498" s="134"/>
      <c r="M498" s="134" t="str">
        <f>IF(L498="","",(L498+'Sheet1 '!$G$55)*'Sheet1 '!$H$55)</f>
        <v/>
      </c>
      <c r="N498" s="134">
        <v>27.25</v>
      </c>
      <c r="O498" s="134">
        <f>IF(N498="","",(N498+'Sheet1 '!$G$55)*'Sheet1 '!$H$55)</f>
        <v>27.12</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30.37</v>
      </c>
      <c r="J500" s="128"/>
      <c r="K500" s="163" t="str">
        <f>IF(J500="","",(J500+'Sheet1 '!$G$12)*'Sheet1 '!$H$12)</f>
        <v/>
      </c>
      <c r="L500" s="128">
        <v>20.190000000000001</v>
      </c>
      <c r="M500" s="163">
        <f>IF(L500="","",(L500+'Sheet1 '!$G$12)*'Sheet1 '!$H$12)</f>
        <v>20.060000000000002</v>
      </c>
      <c r="N500" s="128">
        <v>19.440000000000001</v>
      </c>
      <c r="O500" s="163">
        <f>IF(N500="","",(N500+'Sheet1 '!$G$12)*'Sheet1 '!$H$12)</f>
        <v>19.310000000000002</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30.37</v>
      </c>
      <c r="J501" s="134"/>
      <c r="K501" s="134" t="str">
        <f>IF(J501="","",(J501+'Sheet1 '!$G$13)*'Sheet1 '!$H$13)</f>
        <v/>
      </c>
      <c r="L501" s="134"/>
      <c r="M501" s="134" t="str">
        <f>IF(L501="","",(L501+'Sheet1 '!$G$13)*'Sheet1 '!$H$13)</f>
        <v/>
      </c>
      <c r="N501" s="134">
        <v>19.440000000000001</v>
      </c>
      <c r="O501" s="134">
        <f>IF(N501="","",(N501+'Sheet1 '!$G$13)*'Sheet1 '!$H$13)</f>
        <v>19.310000000000002</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30.37</v>
      </c>
      <c r="J503" s="134"/>
      <c r="K503" s="134" t="str">
        <f>IF(J503="","",(J503+'Sheet1 '!$G$15)*'Sheet1 '!$H$15)</f>
        <v/>
      </c>
      <c r="L503" s="134">
        <v>20.09</v>
      </c>
      <c r="M503" s="134">
        <f>IF(L503="","",(L503+'Sheet1 '!$G$15)*'Sheet1 '!$H$15)</f>
        <v>19.96</v>
      </c>
      <c r="N503" s="134">
        <v>19.440000000000001</v>
      </c>
      <c r="O503" s="134">
        <f>IF(N503="","",(N503+'Sheet1 '!$G$15)*'Sheet1 '!$H$15)</f>
        <v>19.310000000000002</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30.37</v>
      </c>
      <c r="J504" s="134"/>
      <c r="K504" s="134" t="str">
        <f>IF(J504="","",(J504+'Sheet1 '!$G$16)*'Sheet1 '!$H$16)</f>
        <v/>
      </c>
      <c r="L504" s="134"/>
      <c r="M504" s="134" t="str">
        <f>IF(L504="","",(L504+'Sheet1 '!$G$16)*'Sheet1 '!$H$16)</f>
        <v/>
      </c>
      <c r="N504" s="134">
        <v>19.440000000000001</v>
      </c>
      <c r="O504" s="134">
        <f>IF(N504="","",(N504+'Sheet1 '!$G$16)*'Sheet1 '!$H$16)</f>
        <v>19.310000000000002</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30.37</v>
      </c>
      <c r="J506" s="134"/>
      <c r="K506" s="134" t="str">
        <f>IF(J506="","",(J506+'Sheet1 '!$G$18)*'Sheet1 '!$H$18)</f>
        <v/>
      </c>
      <c r="L506" s="134">
        <v>20.09</v>
      </c>
      <c r="M506" s="134">
        <f>IF(L506="","",(L506+'Sheet1 '!$G$18)*'Sheet1 '!$H$18)</f>
        <v>19.96</v>
      </c>
      <c r="N506" s="134">
        <v>19.440000000000001</v>
      </c>
      <c r="O506" s="134">
        <f>IF(N506="","",(N506+'Sheet1 '!$G$18)*'Sheet1 '!$H$18)</f>
        <v>19.310000000000002</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34.369999999999997</v>
      </c>
      <c r="J507" s="134"/>
      <c r="K507" s="134" t="str">
        <f>IF(J507="","",(J507+'Sheet1 '!$G$19)*'Sheet1 '!$H$19)</f>
        <v/>
      </c>
      <c r="L507" s="134">
        <v>23.14</v>
      </c>
      <c r="M507" s="134">
        <f>IF(L507="","",(L507+'Sheet1 '!$G$19)*'Sheet1 '!$H$19)</f>
        <v>23.01</v>
      </c>
      <c r="N507" s="134">
        <v>21.5</v>
      </c>
      <c r="O507" s="134">
        <f>IF(N507="","",(N507+'Sheet1 '!$G$19)*'Sheet1 '!$H$19)</f>
        <v>21.37</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34.369999999999997</v>
      </c>
      <c r="J508" s="134"/>
      <c r="K508" s="134" t="str">
        <f>IF(J508="","",(J508+'Sheet1 '!$G$20)*'Sheet1 '!$H$20)</f>
        <v/>
      </c>
      <c r="L508" s="134"/>
      <c r="M508" s="134" t="str">
        <f>IF(L508="","",(L508+'Sheet1 '!$G$20)*'Sheet1 '!$H$20)</f>
        <v/>
      </c>
      <c r="N508" s="134">
        <v>21.5</v>
      </c>
      <c r="O508" s="134">
        <f>IF(N508="","",(N508+'Sheet1 '!$G$20)*'Sheet1 '!$H$20)</f>
        <v>21.37</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23.01</v>
      </c>
      <c r="N509" s="134">
        <v>21.5</v>
      </c>
      <c r="O509" s="134">
        <f>IF(N509="","",(N509+'Sheet1 '!$G$21)*'Sheet1 '!$H$21)</f>
        <v>21.37</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21.37</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23.01</v>
      </c>
      <c r="N511" s="134">
        <v>21.5</v>
      </c>
      <c r="O511" s="134">
        <f>IF(N511="","",(N511+'Sheet1 '!$G$23)*'Sheet1 '!$H$23)</f>
        <v>21.37</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34.869999999999997</v>
      </c>
      <c r="J512" s="134"/>
      <c r="K512" s="134" t="str">
        <f>IF(J512="","",(J512+'Sheet1 '!$G$24)*'Sheet1 '!$H$24)</f>
        <v/>
      </c>
      <c r="L512" s="134">
        <v>23.89</v>
      </c>
      <c r="M512" s="134">
        <f>IF(L512="","",(L512+'Sheet1 '!$G$24)*'Sheet1 '!$H$24)</f>
        <v>23.76</v>
      </c>
      <c r="N512" s="134">
        <v>22.4</v>
      </c>
      <c r="O512" s="134">
        <f>IF(N512="","",(N512+'Sheet1 '!$G$24)*'Sheet1 '!$H$24)</f>
        <v>22.27</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34.869999999999997</v>
      </c>
      <c r="J513" s="134"/>
      <c r="K513" s="134" t="str">
        <f>IF(J513="","",(J513+'Sheet1 '!$G$25)*'Sheet1 '!$H$25)</f>
        <v/>
      </c>
      <c r="L513" s="134">
        <v>24.9</v>
      </c>
      <c r="M513" s="134">
        <f>IF(L513="","",(L513+'Sheet1 '!$G$25)*'Sheet1 '!$H$25)</f>
        <v>24.77</v>
      </c>
      <c r="N513" s="134">
        <v>23.92</v>
      </c>
      <c r="O513" s="134">
        <f>IF(N513="","",(N513+'Sheet1 '!$G$25)*'Sheet1 '!$H$25)</f>
        <v>23.790000000000003</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34.869999999999997</v>
      </c>
      <c r="J514" s="134"/>
      <c r="K514" s="134" t="str">
        <f>IF(J514="","",(J514+'Sheet1 '!$G$26)*'Sheet1 '!$H$26)</f>
        <v/>
      </c>
      <c r="L514" s="134"/>
      <c r="M514" s="134" t="str">
        <f>IF(L514="","",(L514+'Sheet1 '!$G$26)*'Sheet1 '!$H$26)</f>
        <v/>
      </c>
      <c r="N514" s="134">
        <v>23.92</v>
      </c>
      <c r="O514" s="134">
        <f>IF(N514="","",(N514+'Sheet1 '!$G$26)*'Sheet1 '!$H$26)</f>
        <v>23.790000000000003</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24.540000000000003</v>
      </c>
      <c r="N515" s="134">
        <v>23.92</v>
      </c>
      <c r="O515" s="134">
        <f>IF(N515="","",(N515+'Sheet1 '!$G$27)*'Sheet1 '!$H$27)</f>
        <v>23.790000000000003</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23.790000000000003</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26.12</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26.12</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37.369999999999997</v>
      </c>
      <c r="J519" s="134"/>
      <c r="K519" s="134" t="str">
        <f>IF(J519="","",(J519+'Sheet1 '!$G$31)*'Sheet1 '!$H$31)</f>
        <v/>
      </c>
      <c r="L519" s="134">
        <v>25.8</v>
      </c>
      <c r="M519" s="134">
        <f>IF(L519="","",(L519+'Sheet1 '!$G$31)*'Sheet1 '!$H$31)</f>
        <v>25.67</v>
      </c>
      <c r="N519" s="134">
        <v>20.7</v>
      </c>
      <c r="O519" s="134">
        <f>IF(N519="","",(N519+'Sheet1 '!$G$31)*'Sheet1 '!$H$31)</f>
        <v>20.57</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37.369999999999997</v>
      </c>
      <c r="J520" s="134"/>
      <c r="K520" s="134" t="str">
        <f>IF(J520="","",(J520+'Sheet1 '!$G$32)*'Sheet1 '!$H$32)</f>
        <v/>
      </c>
      <c r="L520" s="134"/>
      <c r="M520" s="134" t="str">
        <f>IF(L520="","",(L520+'Sheet1 '!$G$32)*'Sheet1 '!$H$32)</f>
        <v/>
      </c>
      <c r="N520" s="134">
        <v>20.7</v>
      </c>
      <c r="O520" s="134">
        <f>IF(N520="","",(N520+'Sheet1 '!$G$32)*'Sheet1 '!$H$32)</f>
        <v>20.57</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26.07</v>
      </c>
      <c r="N521" s="134">
        <v>20.7</v>
      </c>
      <c r="O521" s="134">
        <f>IF(N521="","",(N521+'Sheet1 '!$G$33)*'Sheet1 '!$H$33)</f>
        <v>20.57</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20.57</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25.060000000000002</v>
      </c>
      <c r="N523" s="134">
        <v>22.41</v>
      </c>
      <c r="O523" s="134">
        <f>IF(N523="","",(N523+'Sheet1 '!$G$35)*'Sheet1 '!$H$35)</f>
        <v>22.28</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22.28</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25.060000000000002</v>
      </c>
      <c r="N525" s="134">
        <v>22.41</v>
      </c>
      <c r="O525" s="134">
        <f>IF(N525="","",(N525+'Sheet1 '!$G$37)*'Sheet1 '!$H$37)</f>
        <v>22.28</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22.28</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34.869999999999997</v>
      </c>
      <c r="J527" s="134"/>
      <c r="K527" s="134" t="str">
        <f>IF(J527="","",(J527+'Sheet1 '!$G$39)*'Sheet1 '!$H$39)</f>
        <v/>
      </c>
      <c r="L527" s="134">
        <v>23.14</v>
      </c>
      <c r="M527" s="134">
        <f>IF(L527="","",(L527+'Sheet1 '!$G$39)*'Sheet1 '!$H$39)</f>
        <v>23.01</v>
      </c>
      <c r="N527" s="134">
        <v>21.5</v>
      </c>
      <c r="O527" s="134">
        <f>IF(N527="","",(N527+'Sheet1 '!$G$39)*'Sheet1 '!$H$39)</f>
        <v>21.37</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34.869999999999997</v>
      </c>
      <c r="J528" s="134"/>
      <c r="K528" s="134" t="str">
        <f>IF(J528="","",(J528+'Sheet1 '!$G$40)*'Sheet1 '!$H$40)</f>
        <v/>
      </c>
      <c r="L528" s="134"/>
      <c r="M528" s="134" t="str">
        <f>IF(L528="","",(L528+'Sheet1 '!$G$40)*'Sheet1 '!$H$40)</f>
        <v/>
      </c>
      <c r="N528" s="134">
        <v>21.5</v>
      </c>
      <c r="O528" s="134">
        <f>IF(N528="","",(N528+'Sheet1 '!$G$40)*'Sheet1 '!$H$40)</f>
        <v>21.37</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31.27</v>
      </c>
      <c r="N529" s="134">
        <v>19.440000000000001</v>
      </c>
      <c r="O529" s="134">
        <f>IF(N529="","",(N529+'Sheet1 '!$G$41)*'Sheet1 '!$H$41)</f>
        <v>19.310000000000002</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24.67</v>
      </c>
      <c r="N530" s="134">
        <v>20.7</v>
      </c>
      <c r="O530" s="134">
        <f>IF(N530="","",(N530+'Sheet1 '!$G$42)*'Sheet1 '!$H$42)</f>
        <v>20.57</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20.57</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24.37</v>
      </c>
      <c r="N534" s="134">
        <v>20.88</v>
      </c>
      <c r="O534" s="134">
        <f>IF(N534="","",(N534+'Sheet1 '!$G$46)*'Sheet1 '!$H$46)</f>
        <v>20.75</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20.75</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40.369999999999997</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31.07</v>
      </c>
      <c r="N539" s="134">
        <v>23.2</v>
      </c>
      <c r="O539" s="134">
        <f>IF(N539="","",(N539+'Sheet1 '!$G$51)*'Sheet1 '!$H$51)</f>
        <v>23.07</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30.37</v>
      </c>
      <c r="J540" s="134"/>
      <c r="K540" s="134" t="str">
        <f>IF(J540="","",(J540+'Sheet1 '!$G$52)*'Sheet1 '!$H$52)</f>
        <v/>
      </c>
      <c r="L540" s="134">
        <v>21.1</v>
      </c>
      <c r="M540" s="134">
        <f>IF(L540="","",(L540+'Sheet1 '!$G$52)*'Sheet1 '!$H$52)</f>
        <v>20.970000000000002</v>
      </c>
      <c r="N540" s="134">
        <v>19.440000000000001</v>
      </c>
      <c r="O540" s="134">
        <f>IF(N540="","",(N540+'Sheet1 '!$G$52)*'Sheet1 '!$H$52)</f>
        <v>19.310000000000002</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34.869999999999997</v>
      </c>
      <c r="J541" s="134"/>
      <c r="K541" s="134" t="str">
        <f>IF(J541="","",(J541+'Sheet1 '!$G$53)*'Sheet1 '!$H$53)</f>
        <v/>
      </c>
      <c r="L541" s="134">
        <v>32.1</v>
      </c>
      <c r="M541" s="134">
        <f>IF(L541="","",(L541+'Sheet1 '!$G$53)*'Sheet1 '!$H$53)</f>
        <v>31.970000000000002</v>
      </c>
      <c r="N541" s="134">
        <v>24</v>
      </c>
      <c r="O541" s="134">
        <f>IF(N541="","",(N541+'Sheet1 '!$G$53)*'Sheet1 '!$H$53)</f>
        <v>23.87</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34.869999999999997</v>
      </c>
      <c r="J542" s="134"/>
      <c r="K542" s="134" t="str">
        <f>IF(J542="","",(J542+'Sheet1 '!$G$54)*'Sheet1 '!$H$54)</f>
        <v/>
      </c>
      <c r="L542" s="134">
        <v>32.1</v>
      </c>
      <c r="M542" s="134">
        <f>IF(L542="","",(L542+'Sheet1 '!$G$54)*'Sheet1 '!$H$54)</f>
        <v>31.970000000000002</v>
      </c>
      <c r="N542" s="134">
        <v>24</v>
      </c>
      <c r="O542" s="134">
        <f>IF(N542="","",(N542+'Sheet1 '!$G$54)*'Sheet1 '!$H$54)</f>
        <v>23.87</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34.869999999999997</v>
      </c>
      <c r="J543" s="134"/>
      <c r="K543" s="134" t="str">
        <f>IF(J543="","",(J543+'Sheet1 '!$G$55)*'Sheet1 '!$H$55)</f>
        <v/>
      </c>
      <c r="L543" s="134"/>
      <c r="M543" s="134" t="str">
        <f>IF(L543="","",(L543+'Sheet1 '!$G$55)*'Sheet1 '!$H$55)</f>
        <v/>
      </c>
      <c r="N543" s="134">
        <v>24</v>
      </c>
      <c r="O543" s="134">
        <f>IF(N543="","",(N543+'Sheet1 '!$G$55)*'Sheet1 '!$H$55)</f>
        <v>23.87</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20.62</v>
      </c>
      <c r="J545" s="128"/>
      <c r="K545" s="163" t="str">
        <f>IF(J545="","",(J545+'Sheet1 '!$G$12)*'Sheet1 '!$H$12)</f>
        <v/>
      </c>
      <c r="L545" s="128">
        <v>14.89</v>
      </c>
      <c r="M545" s="163">
        <f>IF(L545="","",(L545+'Sheet1 '!$G$12)*'Sheet1 '!$H$12)</f>
        <v>14.76</v>
      </c>
      <c r="N545" s="128">
        <v>15.1</v>
      </c>
      <c r="O545" s="163">
        <f>IF(N545="","",(N545+'Sheet1 '!$G$12)*'Sheet1 '!$H$12)</f>
        <v>14.969999999999999</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20.62</v>
      </c>
      <c r="J546" s="134"/>
      <c r="K546" s="134" t="str">
        <f>IF(J546="","",(J546+'Sheet1 '!$G$13)*'Sheet1 '!$H$13)</f>
        <v/>
      </c>
      <c r="L546" s="134"/>
      <c r="M546" s="134" t="str">
        <f>IF(L546="","",(L546+'Sheet1 '!$G$13)*'Sheet1 '!$H$13)</f>
        <v/>
      </c>
      <c r="N546" s="134">
        <v>15.1</v>
      </c>
      <c r="O546" s="134">
        <f>IF(N546="","",(N546+'Sheet1 '!$G$13)*'Sheet1 '!$H$13)</f>
        <v>14.969999999999999</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20.62</v>
      </c>
      <c r="J548" s="134"/>
      <c r="K548" s="134" t="str">
        <f>IF(J548="","",(J548+'Sheet1 '!$G$15)*'Sheet1 '!$H$15)</f>
        <v/>
      </c>
      <c r="L548" s="134">
        <v>14.89</v>
      </c>
      <c r="M548" s="134">
        <f>IF(L548="","",(L548+'Sheet1 '!$G$15)*'Sheet1 '!$H$15)</f>
        <v>14.76</v>
      </c>
      <c r="N548" s="134">
        <v>15.1</v>
      </c>
      <c r="O548" s="134">
        <f>IF(N548="","",(N548+'Sheet1 '!$G$15)*'Sheet1 '!$H$15)</f>
        <v>14.969999999999999</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20.62</v>
      </c>
      <c r="J549" s="134"/>
      <c r="K549" s="134" t="str">
        <f>IF(J549="","",(J549+'Sheet1 '!$G$16)*'Sheet1 '!$H$16)</f>
        <v/>
      </c>
      <c r="L549" s="134"/>
      <c r="M549" s="134" t="str">
        <f>IF(L549="","",(L549+'Sheet1 '!$G$16)*'Sheet1 '!$H$16)</f>
        <v/>
      </c>
      <c r="N549" s="134">
        <v>15.1</v>
      </c>
      <c r="O549" s="134">
        <f>IF(N549="","",(N549+'Sheet1 '!$G$16)*'Sheet1 '!$H$16)</f>
        <v>14.969999999999999</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20.62</v>
      </c>
      <c r="J551" s="134"/>
      <c r="K551" s="134" t="str">
        <f>IF(J551="","",(J551+'Sheet1 '!$G$18)*'Sheet1 '!$H$18)</f>
        <v/>
      </c>
      <c r="L551" s="134">
        <v>14.89</v>
      </c>
      <c r="M551" s="134">
        <f>IF(L551="","",(L551+'Sheet1 '!$G$18)*'Sheet1 '!$H$18)</f>
        <v>14.76</v>
      </c>
      <c r="N551" s="134">
        <v>15.1</v>
      </c>
      <c r="O551" s="134">
        <f>IF(N551="","",(N551+'Sheet1 '!$G$18)*'Sheet1 '!$H$18)</f>
        <v>14.969999999999999</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24.62</v>
      </c>
      <c r="J552" s="134"/>
      <c r="K552" s="134" t="str">
        <f>IF(J552="","",(J552+'Sheet1 '!$G$19)*'Sheet1 '!$H$19)</f>
        <v/>
      </c>
      <c r="L552" s="134">
        <v>17.989999999999998</v>
      </c>
      <c r="M552" s="134">
        <f>IF(L552="","",(L552+'Sheet1 '!$G$19)*'Sheet1 '!$H$19)</f>
        <v>17.86</v>
      </c>
      <c r="N552" s="134">
        <v>17.100000000000001</v>
      </c>
      <c r="O552" s="134">
        <f>IF(N552="","",(N552+'Sheet1 '!$G$19)*'Sheet1 '!$H$19)</f>
        <v>16.970000000000002</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24.62</v>
      </c>
      <c r="J553" s="134"/>
      <c r="K553" s="134" t="str">
        <f>IF(J553="","",(J553+'Sheet1 '!$G$20)*'Sheet1 '!$H$20)</f>
        <v/>
      </c>
      <c r="L553" s="134"/>
      <c r="M553" s="134" t="str">
        <f>IF(L553="","",(L553+'Sheet1 '!$G$20)*'Sheet1 '!$H$20)</f>
        <v/>
      </c>
      <c r="N553" s="134">
        <v>17.100000000000001</v>
      </c>
      <c r="O553" s="134">
        <f>IF(N553="","",(N553+'Sheet1 '!$G$20)*'Sheet1 '!$H$20)</f>
        <v>16.970000000000002</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17.86</v>
      </c>
      <c r="N554" s="134">
        <v>17.100000000000001</v>
      </c>
      <c r="O554" s="134">
        <f>IF(N554="","",(N554+'Sheet1 '!$G$21)*'Sheet1 '!$H$21)</f>
        <v>16.970000000000002</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16.970000000000002</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20.16</v>
      </c>
      <c r="N556" s="134">
        <v>17.100000000000001</v>
      </c>
      <c r="O556" s="134">
        <f>IF(N556="","",(N556+'Sheet1 '!$G$23)*'Sheet1 '!$H$23)</f>
        <v>16.970000000000002</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25.12</v>
      </c>
      <c r="J557" s="134"/>
      <c r="K557" s="134" t="str">
        <f>IF(J557="","",(J557+'Sheet1 '!$G$24)*'Sheet1 '!$H$24)</f>
        <v/>
      </c>
      <c r="L557" s="134">
        <v>20.79</v>
      </c>
      <c r="M557" s="134">
        <f>IF(L557="","",(L557+'Sheet1 '!$G$24)*'Sheet1 '!$H$24)</f>
        <v>20.66</v>
      </c>
      <c r="N557" s="134">
        <v>17.100000000000001</v>
      </c>
      <c r="O557" s="134">
        <f>IF(N557="","",(N557+'Sheet1 '!$G$24)*'Sheet1 '!$H$24)</f>
        <v>16.970000000000002</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25.12</v>
      </c>
      <c r="J558" s="134"/>
      <c r="K558" s="134" t="str">
        <f>IF(J558="","",(J558+'Sheet1 '!$G$25)*'Sheet1 '!$H$25)</f>
        <v/>
      </c>
      <c r="L558" s="134">
        <v>20.29</v>
      </c>
      <c r="M558" s="134">
        <f>IF(L558="","",(L558+'Sheet1 '!$G$25)*'Sheet1 '!$H$25)</f>
        <v>20.16</v>
      </c>
      <c r="N558" s="134">
        <v>18.850000000000001</v>
      </c>
      <c r="O558" s="134">
        <f>IF(N558="","",(N558+'Sheet1 '!$G$25)*'Sheet1 '!$H$25)</f>
        <v>18.720000000000002</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25.12</v>
      </c>
      <c r="J559" s="134"/>
      <c r="K559" s="134" t="str">
        <f>IF(J559="","",(J559+'Sheet1 '!$G$26)*'Sheet1 '!$H$26)</f>
        <v/>
      </c>
      <c r="L559" s="134"/>
      <c r="M559" s="134" t="str">
        <f>IF(L559="","",(L559+'Sheet1 '!$G$26)*'Sheet1 '!$H$26)</f>
        <v/>
      </c>
      <c r="N559" s="134">
        <v>18.850000000000001</v>
      </c>
      <c r="O559" s="134">
        <f>IF(N559="","",(N559+'Sheet1 '!$G$26)*'Sheet1 '!$H$26)</f>
        <v>18.720000000000002</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20.66</v>
      </c>
      <c r="N560" s="134">
        <v>18.850000000000001</v>
      </c>
      <c r="O560" s="134">
        <f>IF(N560="","",(N560+'Sheet1 '!$G$27)*'Sheet1 '!$H$27)</f>
        <v>18.720000000000002</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18.720000000000002</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21.87</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21.87</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27.62</v>
      </c>
      <c r="J564" s="134"/>
      <c r="K564" s="134" t="str">
        <f>IF(J564="","",(J564+'Sheet1 '!$G$31)*'Sheet1 '!$H$31)</f>
        <v/>
      </c>
      <c r="L564" s="134">
        <v>21.84</v>
      </c>
      <c r="M564" s="134">
        <f>IF(L564="","",(L564+'Sheet1 '!$G$31)*'Sheet1 '!$H$31)</f>
        <v>21.71</v>
      </c>
      <c r="N564" s="134">
        <v>18.45</v>
      </c>
      <c r="O564" s="134">
        <f>IF(N564="","",(N564+'Sheet1 '!$G$31)*'Sheet1 '!$H$31)</f>
        <v>18.32</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27.62</v>
      </c>
      <c r="J565" s="134"/>
      <c r="K565" s="134" t="str">
        <f>IF(J565="","",(J565+'Sheet1 '!$G$32)*'Sheet1 '!$H$32)</f>
        <v/>
      </c>
      <c r="L565" s="134"/>
      <c r="M565" s="134" t="str">
        <f>IF(L565="","",(L565+'Sheet1 '!$G$32)*'Sheet1 '!$H$32)</f>
        <v/>
      </c>
      <c r="N565" s="134">
        <v>18.45</v>
      </c>
      <c r="O565" s="134">
        <f>IF(N565="","",(N565+'Sheet1 '!$G$32)*'Sheet1 '!$H$32)</f>
        <v>18.32</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22.470000000000002</v>
      </c>
      <c r="N566" s="134">
        <v>18.45</v>
      </c>
      <c r="O566" s="134">
        <f>IF(N566="","",(N566+'Sheet1 '!$G$33)*'Sheet1 '!$H$33)</f>
        <v>18.32</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18.32</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21.61</v>
      </c>
      <c r="N568" s="134">
        <v>18.829999999999998</v>
      </c>
      <c r="O568" s="134">
        <f>IF(N568="","",(N568+'Sheet1 '!$G$35)*'Sheet1 '!$H$35)</f>
        <v>18.7</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18.7</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22.17</v>
      </c>
      <c r="N570" s="134">
        <v>18.829999999999998</v>
      </c>
      <c r="O570" s="134">
        <f>IF(N570="","",(N570+'Sheet1 '!$G$37)*'Sheet1 '!$H$37)</f>
        <v>18.7</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18.7</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25.12</v>
      </c>
      <c r="J572" s="134"/>
      <c r="K572" s="134" t="str">
        <f>IF(J572="","",(J572+'Sheet1 '!$G$39)*'Sheet1 '!$H$39)</f>
        <v/>
      </c>
      <c r="L572" s="134">
        <v>17.989999999999998</v>
      </c>
      <c r="M572" s="134">
        <f>IF(L572="","",(L572+'Sheet1 '!$G$39)*'Sheet1 '!$H$39)</f>
        <v>17.86</v>
      </c>
      <c r="N572" s="134">
        <v>17.350000000000001</v>
      </c>
      <c r="O572" s="134">
        <f>IF(N572="","",(N572+'Sheet1 '!$G$39)*'Sheet1 '!$H$39)</f>
        <v>17.220000000000002</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25.12</v>
      </c>
      <c r="J573" s="134"/>
      <c r="K573" s="134" t="str">
        <f>IF(J573="","",(J573+'Sheet1 '!$G$40)*'Sheet1 '!$H$40)</f>
        <v/>
      </c>
      <c r="L573" s="134"/>
      <c r="M573" s="134" t="str">
        <f>IF(L573="","",(L573+'Sheet1 '!$G$40)*'Sheet1 '!$H$40)</f>
        <v/>
      </c>
      <c r="N573" s="134">
        <v>17.350000000000001</v>
      </c>
      <c r="O573" s="134">
        <f>IF(N573="","",(N573+'Sheet1 '!$G$40)*'Sheet1 '!$H$40)</f>
        <v>17.220000000000002</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24.62</v>
      </c>
      <c r="N574" s="134">
        <v>15.1</v>
      </c>
      <c r="O574" s="134">
        <f>IF(N574="","",(N574+'Sheet1 '!$G$41)*'Sheet1 '!$H$41)</f>
        <v>14.969999999999999</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22.21</v>
      </c>
      <c r="N575" s="134">
        <v>18.45</v>
      </c>
      <c r="O575" s="134">
        <f>IF(N575="","",(N575+'Sheet1 '!$G$42)*'Sheet1 '!$H$42)</f>
        <v>18.32</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18.32</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22.21</v>
      </c>
      <c r="N579" s="134">
        <v>18.45</v>
      </c>
      <c r="O579" s="134">
        <f>IF(N579="","",(N579+'Sheet1 '!$G$46)*'Sheet1 '!$H$46)</f>
        <v>18.32</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18.32</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55.37</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24.62</v>
      </c>
      <c r="N584" s="134">
        <v>18.829999999999998</v>
      </c>
      <c r="O584" s="134">
        <f>IF(N584="","",(N584+'Sheet1 '!$G$51)*'Sheet1 '!$H$51)</f>
        <v>18.7</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20.62</v>
      </c>
      <c r="J585" s="134"/>
      <c r="K585" s="134" t="str">
        <f>IF(J585="","",(J585+'Sheet1 '!$G$52)*'Sheet1 '!$H$52)</f>
        <v/>
      </c>
      <c r="L585" s="134">
        <v>16.8</v>
      </c>
      <c r="M585" s="134">
        <f>IF(L585="","",(L585+'Sheet1 '!$G$52)*'Sheet1 '!$H$52)</f>
        <v>16.670000000000002</v>
      </c>
      <c r="N585" s="134">
        <v>15.1</v>
      </c>
      <c r="O585" s="134">
        <f>IF(N585="","",(N585+'Sheet1 '!$G$52)*'Sheet1 '!$H$52)</f>
        <v>14.969999999999999</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25.12</v>
      </c>
      <c r="J586" s="134"/>
      <c r="K586" s="134" t="str">
        <f>IF(J586="","",(J586+'Sheet1 '!$G$53)*'Sheet1 '!$H$53)</f>
        <v/>
      </c>
      <c r="L586" s="134">
        <v>27</v>
      </c>
      <c r="M586" s="134">
        <f>IF(L586="","",(L586+'Sheet1 '!$G$53)*'Sheet1 '!$H$53)</f>
        <v>26.87</v>
      </c>
      <c r="N586" s="134">
        <v>20.440000000000001</v>
      </c>
      <c r="O586" s="134">
        <f>IF(N586="","",(N586+'Sheet1 '!$G$53)*'Sheet1 '!$H$53)</f>
        <v>20.310000000000002</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25.12</v>
      </c>
      <c r="J587" s="134"/>
      <c r="K587" s="134" t="str">
        <f>IF(J587="","",(J587+'Sheet1 '!$G$54)*'Sheet1 '!$H$54)</f>
        <v/>
      </c>
      <c r="L587" s="134">
        <v>27</v>
      </c>
      <c r="M587" s="134">
        <f>IF(L587="","",(L587+'Sheet1 '!$G$54)*'Sheet1 '!$H$54)</f>
        <v>26.87</v>
      </c>
      <c r="N587" s="134">
        <v>20.440000000000001</v>
      </c>
      <c r="O587" s="134">
        <f>IF(N587="","",(N587+'Sheet1 '!$G$54)*'Sheet1 '!$H$54)</f>
        <v>20.310000000000002</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25.12</v>
      </c>
      <c r="J588" s="134"/>
      <c r="K588" s="134" t="str">
        <f>IF(J588="","",(J588+'Sheet1 '!$G$55)*'Sheet1 '!$H$55)</f>
        <v/>
      </c>
      <c r="L588" s="134"/>
      <c r="M588" s="134" t="str">
        <f>IF(L588="","",(L588+'Sheet1 '!$G$55)*'Sheet1 '!$H$55)</f>
        <v/>
      </c>
      <c r="N588" s="134">
        <v>20.440000000000001</v>
      </c>
      <c r="O588" s="134">
        <f>IF(N588="","",(N588+'Sheet1 '!$G$55)*'Sheet1 '!$H$55)</f>
        <v>20.310000000000002</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D2:E2"/>
    <mergeCell ref="D3:E3"/>
    <mergeCell ref="F1:G1"/>
    <mergeCell ref="H1:I1"/>
    <mergeCell ref="J1:K1"/>
    <mergeCell ref="L1:M1"/>
    <mergeCell ref="N1:O1"/>
    <mergeCell ref="F3:G3"/>
    <mergeCell ref="H3:I3"/>
    <mergeCell ref="J3:K3"/>
    <mergeCell ref="L3:M3"/>
    <mergeCell ref="N3:O3"/>
    <mergeCell ref="F2:G2"/>
    <mergeCell ref="H2:I2"/>
    <mergeCell ref="J2:K2"/>
    <mergeCell ref="L2:M2"/>
    <mergeCell ref="N2:O2"/>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7" t="s">
        <v>234</v>
      </c>
      <c r="H2" s="278"/>
      <c r="I2" s="113" t="s">
        <v>235</v>
      </c>
      <c r="J2" s="277" t="s">
        <v>239</v>
      </c>
      <c r="K2" s="278"/>
      <c r="L2" s="277" t="s">
        <v>255</v>
      </c>
      <c r="M2" s="278"/>
      <c r="N2" s="277" t="s">
        <v>259</v>
      </c>
      <c r="O2" s="278"/>
    </row>
    <row r="3" spans="1:15" ht="13.5" thickBot="1" x14ac:dyDescent="0.25">
      <c r="B3" s="110"/>
      <c r="C3" s="110"/>
      <c r="D3" s="288"/>
      <c r="E3" s="288"/>
      <c r="F3" s="112" t="s">
        <v>39</v>
      </c>
      <c r="G3" s="279" t="s">
        <v>216</v>
      </c>
      <c r="H3" s="280"/>
      <c r="I3" s="115" t="s">
        <v>236</v>
      </c>
      <c r="J3" s="279" t="s">
        <v>240</v>
      </c>
      <c r="K3" s="280"/>
      <c r="L3" s="279" t="s">
        <v>256</v>
      </c>
      <c r="M3" s="280"/>
      <c r="N3" s="279" t="s">
        <v>260</v>
      </c>
      <c r="O3" s="281"/>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22.37</v>
      </c>
      <c r="L5" s="188">
        <v>21.01</v>
      </c>
      <c r="M5" s="163">
        <f>IF(L5="","",(L5+'Sheet1 '!$G$12)*'Sheet1 '!$H$12)</f>
        <v>20.880000000000003</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22.37</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22.37</v>
      </c>
      <c r="L8" s="189">
        <v>21.01</v>
      </c>
      <c r="M8" s="134">
        <f>IF(L8="","",(L8+'Sheet1 '!$G$15)*'Sheet1 '!$H$15)</f>
        <v>20.880000000000003</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22.37</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22.37</v>
      </c>
      <c r="L11" s="192">
        <v>21.01</v>
      </c>
      <c r="M11" s="134">
        <f>IF(L11="","",(L11+'Sheet1 '!$G$18)*'Sheet1 '!$H$18)</f>
        <v>20.880000000000003</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26.37</v>
      </c>
      <c r="L12" s="192">
        <v>24.03</v>
      </c>
      <c r="M12" s="134">
        <f>IF(L12="","",(L12+'Sheet1 '!$G$19)*'Sheet1 '!$H$19)</f>
        <v>23.900000000000002</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26.37</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23.900000000000002</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26.87</v>
      </c>
      <c r="L17" s="192">
        <v>24.03</v>
      </c>
      <c r="M17" s="134">
        <f>IF(L17="","",(L17+'Sheet1 '!$G$24)*'Sheet1 '!$H$24)</f>
        <v>23.900000000000002</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26.87</v>
      </c>
      <c r="L18" s="192">
        <v>24.03</v>
      </c>
      <c r="M18" s="134">
        <f>IF(L18="","",(L18+'Sheet1 '!$G$25)*'Sheet1 '!$H$25)</f>
        <v>23.900000000000002</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26.87</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25.900000000000002</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29.37</v>
      </c>
      <c r="L24" s="192">
        <v>27.03</v>
      </c>
      <c r="M24" s="134">
        <f>IF(L24="","",(L24+'Sheet1 '!$G$31)*'Sheet1 '!$H$31)</f>
        <v>26.900000000000002</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29.37</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26.900000000000002</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27.990000000000002</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27.990000000000002</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26.87</v>
      </c>
      <c r="L32" s="192">
        <v>24.07</v>
      </c>
      <c r="M32" s="134">
        <f>IF(L32="","",(L32+'Sheet1 '!$G$39)*'Sheet1 '!$H$39)</f>
        <v>23.94</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26.87</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27.990000000000002</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27.990000000000002</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64.87</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22.37</v>
      </c>
      <c r="L45" s="192">
        <v>21.01</v>
      </c>
      <c r="M45" s="134">
        <f>IF(L45="","",(L45+'Sheet1 '!$G$52)*'Sheet1 '!$H$52)</f>
        <v>20.880000000000003</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27.37</v>
      </c>
      <c r="L46" s="192">
        <v>27.73</v>
      </c>
      <c r="M46" s="134">
        <f>IF(L46="","",(L46+'Sheet1 '!$G$53)*'Sheet1 '!$H$53)</f>
        <v>27.6</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26.87</v>
      </c>
      <c r="L47" s="192">
        <v>27.73</v>
      </c>
      <c r="M47" s="134">
        <f>IF(L47="","",(L47+'Sheet1 '!$G$54)*'Sheet1 '!$H$54)</f>
        <v>27.6</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26.87</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27.62</v>
      </c>
      <c r="L50" s="207">
        <v>23.12</v>
      </c>
      <c r="M50" s="163">
        <f>IF(L50="","",(L50+'Sheet1 '!$G$12)*'Sheet1 '!$H$12)</f>
        <v>22.990000000000002</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27.62</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27.62</v>
      </c>
      <c r="L53" s="189">
        <v>23.12</v>
      </c>
      <c r="M53" s="134">
        <f>IF(L53="","",(L53+'Sheet1 '!$G$15)*'Sheet1 '!$H$15)</f>
        <v>22.990000000000002</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27.62</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27.62</v>
      </c>
      <c r="L56" s="192">
        <v>23.12</v>
      </c>
      <c r="M56" s="134">
        <f>IF(L56="","",(L56+'Sheet1 '!$G$18)*'Sheet1 '!$H$18)</f>
        <v>22.990000000000002</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31.62</v>
      </c>
      <c r="L57" s="192">
        <v>26.03</v>
      </c>
      <c r="M57" s="134">
        <f>IF(L57="","",(L57+'Sheet1 '!$G$19)*'Sheet1 '!$H$19)</f>
        <v>25.900000000000002</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31.62</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25.900000000000002</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32.119999999999997</v>
      </c>
      <c r="L62" s="192">
        <v>26.03</v>
      </c>
      <c r="M62" s="134">
        <f>IF(L62="","",(L62+'Sheet1 '!$G$24)*'Sheet1 '!$H$24)</f>
        <v>25.900000000000002</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32.119999999999997</v>
      </c>
      <c r="L63" s="192">
        <v>26.03</v>
      </c>
      <c r="M63" s="134">
        <f>IF(L63="","",(L63+'Sheet1 '!$G$25)*'Sheet1 '!$H$25)</f>
        <v>25.900000000000002</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32.119999999999997</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26.740000000000002</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34.619999999999997</v>
      </c>
      <c r="L69" s="192">
        <v>26.87</v>
      </c>
      <c r="M69" s="134">
        <f>IF(L69="","",(L69+'Sheet1 '!$G$31)*'Sheet1 '!$H$31)</f>
        <v>26.740000000000002</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34.619999999999997</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26.740000000000002</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32.119999999999997</v>
      </c>
      <c r="L77" s="192">
        <v>28.77</v>
      </c>
      <c r="M77" s="134">
        <f>IF(L77="","",(L77+'Sheet1 '!$G$39)*'Sheet1 '!$H$39)</f>
        <v>28.64</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32.119999999999997</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64.87</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27.62</v>
      </c>
      <c r="L90" s="192">
        <v>23.12</v>
      </c>
      <c r="M90" s="134">
        <f>IF(L90="","",(L90+'Sheet1 '!$G$52)*'Sheet1 '!$H$52)</f>
        <v>22.990000000000002</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32.119999999999997</v>
      </c>
      <c r="L91" s="192">
        <v>31.76</v>
      </c>
      <c r="M91" s="134">
        <f>IF(L91="","",(L91+'Sheet1 '!$G$53)*'Sheet1 '!$H$53)</f>
        <v>31.630000000000003</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32.119999999999997</v>
      </c>
      <c r="L92" s="192">
        <v>31.76</v>
      </c>
      <c r="M92" s="134">
        <f>IF(L92="","",(L92+'Sheet1 '!$G$54)*'Sheet1 '!$H$54)</f>
        <v>31.630000000000003</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32.119999999999997</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25.12</v>
      </c>
      <c r="L95" s="207">
        <v>21.32</v>
      </c>
      <c r="M95" s="163">
        <f>IF(L95="","",(L95+'Sheet1 '!$G$12)*'Sheet1 '!$H$12)</f>
        <v>21.19</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25.12</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25.12</v>
      </c>
      <c r="L98" s="189">
        <v>21.32</v>
      </c>
      <c r="M98" s="134">
        <f>IF(L98="","",(L98+'Sheet1 '!$G$15)*'Sheet1 '!$H$15)</f>
        <v>21.19</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25.12</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25.12</v>
      </c>
      <c r="L101" s="192">
        <v>21.32</v>
      </c>
      <c r="M101" s="134">
        <f>IF(L101="","",(L101+'Sheet1 '!$G$18)*'Sheet1 '!$H$18)</f>
        <v>21.19</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29.12</v>
      </c>
      <c r="L102" s="192">
        <v>24.18</v>
      </c>
      <c r="M102" s="134">
        <f>IF(L102="","",(L102+'Sheet1 '!$G$19)*'Sheet1 '!$H$19)</f>
        <v>24.05</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29.12</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25.05</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29.62</v>
      </c>
      <c r="L107" s="192">
        <v>23.23</v>
      </c>
      <c r="M107" s="134">
        <f>IF(L107="","",(L107+'Sheet1 '!$G$24)*'Sheet1 '!$H$24)</f>
        <v>23.1</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23.1</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29.62</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23.1</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32.119999999999997</v>
      </c>
      <c r="L114" s="192">
        <v>24.23</v>
      </c>
      <c r="M114" s="134">
        <f>IF(L114="","",(L114+'Sheet1 '!$G$31)*'Sheet1 '!$H$31)</f>
        <v>24.1</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32.119999999999997</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24.1</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27.220000000000002</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27.220000000000002</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29.62</v>
      </c>
      <c r="L122" s="192">
        <v>25.07</v>
      </c>
      <c r="M122" s="134">
        <f>IF(L122="","",(L122+'Sheet1 '!$G$39)*'Sheet1 '!$H$39)</f>
        <v>24.94</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29.62</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27.220000000000002</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27.220000000000002</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64.87</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25.12</v>
      </c>
      <c r="L135" s="192">
        <v>21.32</v>
      </c>
      <c r="M135" s="134">
        <f>IF(L135="","",(L135+'Sheet1 '!$G$52)*'Sheet1 '!$H$52)</f>
        <v>21.19</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29.62</v>
      </c>
      <c r="L136" s="192">
        <v>29</v>
      </c>
      <c r="M136" s="134">
        <f>IF(L136="","",(L136+'Sheet1 '!$G$53)*'Sheet1 '!$H$53)</f>
        <v>28.87</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29.62</v>
      </c>
      <c r="L137" s="192">
        <v>29</v>
      </c>
      <c r="M137" s="134">
        <f>IF(L137="","",(L137+'Sheet1 '!$G$54)*'Sheet1 '!$H$54)</f>
        <v>28.87</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29.62</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24.12</v>
      </c>
      <c r="L140" s="207">
        <v>20.93</v>
      </c>
      <c r="M140" s="163">
        <f>IF(L140="","",(L140+'Sheet1 '!$G$12)*'Sheet1 '!$H$12)</f>
        <v>20.8</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24.12</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24.12</v>
      </c>
      <c r="L143" s="189">
        <v>20.93</v>
      </c>
      <c r="M143" s="134">
        <f>IF(L143="","",(L143+'Sheet1 '!$G$15)*'Sheet1 '!$H$15)</f>
        <v>20.8</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24.12</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24.12</v>
      </c>
      <c r="L146" s="192">
        <v>20.93</v>
      </c>
      <c r="M146" s="134">
        <f>IF(L146="","",(L146+'Sheet1 '!$G$18)*'Sheet1 '!$H$18)</f>
        <v>20.8</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28.12</v>
      </c>
      <c r="L147" s="192">
        <v>22.63</v>
      </c>
      <c r="M147" s="134">
        <f>IF(L147="","",(L147+'Sheet1 '!$G$19)*'Sheet1 '!$H$19)</f>
        <v>22.5</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28.12</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22.5</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28.62</v>
      </c>
      <c r="L152" s="192">
        <v>22.63</v>
      </c>
      <c r="M152" s="134">
        <f>IF(L152="","",(L152+'Sheet1 '!$G$24)*'Sheet1 '!$H$24)</f>
        <v>22.5</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28.62</v>
      </c>
      <c r="L153" s="192">
        <v>22.63</v>
      </c>
      <c r="M153" s="134">
        <f>IF(L153="","",(L153+'Sheet1 '!$G$25)*'Sheet1 '!$H$25)</f>
        <v>22.5</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28.62</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22.5</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31.12</v>
      </c>
      <c r="L159" s="192">
        <v>23.63</v>
      </c>
      <c r="M159" s="134">
        <f>IF(L159="","",(L159+'Sheet1 '!$G$31)*'Sheet1 '!$H$31)</f>
        <v>23.5</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31.12</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23.5</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26.7</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26.7</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28.62</v>
      </c>
      <c r="L167" s="192">
        <v>24.37</v>
      </c>
      <c r="M167" s="134">
        <f>IF(L167="","",(L167+'Sheet1 '!$G$39)*'Sheet1 '!$H$39)</f>
        <v>24.240000000000002</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28.62</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26.7</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26.7</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64.87</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24.12</v>
      </c>
      <c r="L180" s="192">
        <v>20.93</v>
      </c>
      <c r="M180" s="134">
        <f>IF(L180="","",(L180+'Sheet1 '!$G$52)*'Sheet1 '!$H$52)</f>
        <v>20.8</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28.62</v>
      </c>
      <c r="L181" s="192">
        <v>28.5</v>
      </c>
      <c r="M181" s="134">
        <f>IF(L181="","",(L181+'Sheet1 '!$G$53)*'Sheet1 '!$H$53)</f>
        <v>28.37</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28.62</v>
      </c>
      <c r="L182" s="192">
        <v>28.5</v>
      </c>
      <c r="M182" s="134">
        <f>IF(L182="","",(L182+'Sheet1 '!$G$54)*'Sheet1 '!$H$54)</f>
        <v>28.37</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28.62</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18.37</v>
      </c>
      <c r="L185" s="207">
        <v>17.829999999999998</v>
      </c>
      <c r="M185" s="163">
        <f>IF(L185="","",(L185+'Sheet1 '!$G$12)*'Sheet1 '!$H$12)</f>
        <v>17.7</v>
      </c>
      <c r="N185" s="207">
        <v>22.5</v>
      </c>
      <c r="O185" s="163">
        <f>IF(N185="","",(N185+'Sheet1 '!$G$12)*'Sheet1 '!$H$12)</f>
        <v>22.37</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18.37</v>
      </c>
      <c r="L186" s="189"/>
      <c r="M186" s="134" t="str">
        <f>IF(L186="","",(L186+'Sheet1 '!$G$13)*'Sheet1 '!$H$13)</f>
        <v/>
      </c>
      <c r="N186" s="189">
        <v>22.5</v>
      </c>
      <c r="O186" s="134">
        <f>IF(N186="","",(N186+'Sheet1 '!$G$13)*'Sheet1 '!$H$13)</f>
        <v>22.37</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22.37</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18.37</v>
      </c>
      <c r="L188" s="189">
        <v>17.829999999999998</v>
      </c>
      <c r="M188" s="134">
        <f>IF(L188="","",(L188+'Sheet1 '!$G$15)*'Sheet1 '!$H$15)</f>
        <v>17.7</v>
      </c>
      <c r="N188" s="189">
        <v>22.5</v>
      </c>
      <c r="O188" s="134">
        <f>IF(N188="","",(N188+'Sheet1 '!$G$15)*'Sheet1 '!$H$15)</f>
        <v>22.37</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18.37</v>
      </c>
      <c r="L189" s="189"/>
      <c r="M189" s="134" t="str">
        <f>IF(L189="","",(L189+'Sheet1 '!$G$16)*'Sheet1 '!$H$16)</f>
        <v/>
      </c>
      <c r="N189" s="189">
        <v>22.5</v>
      </c>
      <c r="O189" s="134">
        <f>IF(N189="","",(N189+'Sheet1 '!$G$16)*'Sheet1 '!$H$16)</f>
        <v>22.37</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18.37</v>
      </c>
      <c r="L191" s="192">
        <v>17.829999999999998</v>
      </c>
      <c r="M191" s="134">
        <f>IF(L191="","",(L191+'Sheet1 '!$G$18)*'Sheet1 '!$H$18)</f>
        <v>17.7</v>
      </c>
      <c r="N191" s="192">
        <v>22.5</v>
      </c>
      <c r="O191" s="134">
        <f>IF(N191="","",(N191+'Sheet1 '!$G$18)*'Sheet1 '!$H$18)</f>
        <v>22.37</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22.37</v>
      </c>
      <c r="L192" s="192">
        <v>21.41</v>
      </c>
      <c r="M192" s="134">
        <f>IF(L192="","",(L192+'Sheet1 '!$G$19)*'Sheet1 '!$H$19)</f>
        <v>21.28</v>
      </c>
      <c r="N192" s="192">
        <v>25.1</v>
      </c>
      <c r="O192" s="134">
        <f>IF(N192="","",(N192+'Sheet1 '!$G$19)*'Sheet1 '!$H$19)</f>
        <v>24.970000000000002</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22.37</v>
      </c>
      <c r="L193" s="192"/>
      <c r="M193" s="134" t="str">
        <f>IF(L193="","",(L193+'Sheet1 '!$G$20)*'Sheet1 '!$H$20)</f>
        <v/>
      </c>
      <c r="N193" s="192">
        <v>25.1</v>
      </c>
      <c r="O193" s="134">
        <f>IF(N193="","",(N193+'Sheet1 '!$G$20)*'Sheet1 '!$H$20)</f>
        <v>24.970000000000002</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21.28</v>
      </c>
      <c r="N194" s="192">
        <v>25.1</v>
      </c>
      <c r="O194" s="134">
        <f>IF(N194="","",(N194+'Sheet1 '!$G$21)*'Sheet1 '!$H$21)</f>
        <v>24.970000000000002</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24.970000000000002</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24.970000000000002</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22.87</v>
      </c>
      <c r="L197" s="192">
        <v>21.41</v>
      </c>
      <c r="M197" s="134">
        <f>IF(L197="","",(L197+'Sheet1 '!$G$24)*'Sheet1 '!$H$24)</f>
        <v>21.28</v>
      </c>
      <c r="N197" s="192">
        <v>25.1</v>
      </c>
      <c r="O197" s="134">
        <f>IF(N197="","",(N197+'Sheet1 '!$G$24)*'Sheet1 '!$H$24)</f>
        <v>24.970000000000002</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22.87</v>
      </c>
      <c r="L198" s="192">
        <v>21.41</v>
      </c>
      <c r="M198" s="134">
        <f>IF(L198="","",(L198+'Sheet1 '!$G$25)*'Sheet1 '!$H$25)</f>
        <v>21.28</v>
      </c>
      <c r="N198" s="192">
        <v>25.1</v>
      </c>
      <c r="O198" s="134">
        <f>IF(N198="","",(N198+'Sheet1 '!$G$25)*'Sheet1 '!$H$25)</f>
        <v>24.970000000000002</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22.87</v>
      </c>
      <c r="L199" s="192"/>
      <c r="M199" s="134" t="str">
        <f>IF(L199="","",(L199+'Sheet1 '!$G$26)*'Sheet1 '!$H$26)</f>
        <v/>
      </c>
      <c r="N199" s="192">
        <v>26.7</v>
      </c>
      <c r="O199" s="134">
        <f>IF(N199="","",(N199+'Sheet1 '!$G$26)*'Sheet1 '!$H$26)</f>
        <v>26.57</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24.540000000000003</v>
      </c>
      <c r="N200" s="192">
        <v>26.7</v>
      </c>
      <c r="O200" s="134">
        <f>IF(N200="","",(N200+'Sheet1 '!$G$27)*'Sheet1 '!$H$27)</f>
        <v>26.57</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26.57</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30.87</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30.87</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25.37</v>
      </c>
      <c r="L204" s="192">
        <v>21.17</v>
      </c>
      <c r="M204" s="134">
        <f>IF(L204="","",(L204+'Sheet1 '!$G$31)*'Sheet1 '!$H$31)</f>
        <v>21.040000000000003</v>
      </c>
      <c r="N204" s="192">
        <v>25.1</v>
      </c>
      <c r="O204" s="134">
        <f>IF(N204="","",(N204+'Sheet1 '!$G$31)*'Sheet1 '!$H$31)</f>
        <v>24.970000000000002</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25.37</v>
      </c>
      <c r="L205" s="192"/>
      <c r="M205" s="134" t="str">
        <f>IF(L205="","",(L205+'Sheet1 '!$G$32)*'Sheet1 '!$H$32)</f>
        <v/>
      </c>
      <c r="N205" s="192">
        <v>25.1</v>
      </c>
      <c r="O205" s="134">
        <f>IF(N205="","",(N205+'Sheet1 '!$G$32)*'Sheet1 '!$H$32)</f>
        <v>24.970000000000002</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21.040000000000003</v>
      </c>
      <c r="N206" s="192">
        <v>25.1</v>
      </c>
      <c r="O206" s="134">
        <f>IF(N206="","",(N206+'Sheet1 '!$G$33)*'Sheet1 '!$H$33)</f>
        <v>24.970000000000002</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24.970000000000002</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24.540000000000003</v>
      </c>
      <c r="N208" s="192">
        <v>25.1</v>
      </c>
      <c r="O208" s="134">
        <f>IF(N208="","",(N208+'Sheet1 '!$G$35)*'Sheet1 '!$H$35)</f>
        <v>24.970000000000002</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25.87</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24.44</v>
      </c>
      <c r="N210" s="192">
        <v>26</v>
      </c>
      <c r="O210" s="134">
        <f>IF(N210="","",(N210+'Sheet1 '!$G$37)*'Sheet1 '!$H$37)</f>
        <v>25.87</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25.87</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22.87</v>
      </c>
      <c r="L212" s="192">
        <v>21.32</v>
      </c>
      <c r="M212" s="134">
        <f>IF(L212="","",(L212+'Sheet1 '!$G$39)*'Sheet1 '!$H$39)</f>
        <v>21.19</v>
      </c>
      <c r="N212" s="192">
        <v>26.22</v>
      </c>
      <c r="O212" s="134">
        <f>IF(N212="","",(N212+'Sheet1 '!$G$39)*'Sheet1 '!$H$39)</f>
        <v>26.09</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22.87</v>
      </c>
      <c r="L213" s="192"/>
      <c r="M213" s="134" t="str">
        <f>IF(L213="","",(L213+'Sheet1 '!$G$40)*'Sheet1 '!$H$40)</f>
        <v/>
      </c>
      <c r="N213" s="192">
        <v>26.22</v>
      </c>
      <c r="O213" s="134">
        <f>IF(N213="","",(N213+'Sheet1 '!$G$40)*'Sheet1 '!$H$40)</f>
        <v>26.09</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22.37</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24.540000000000003</v>
      </c>
      <c r="N215" s="192">
        <v>25.1</v>
      </c>
      <c r="O215" s="134">
        <f>IF(N215="","",(N215+'Sheet1 '!$G$42)*'Sheet1 '!$H$42)</f>
        <v>24.970000000000002</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24.970000000000002</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24.540000000000003</v>
      </c>
      <c r="N219" s="192">
        <v>26</v>
      </c>
      <c r="O219" s="134">
        <f>IF(N219="","",(N219+'Sheet1 '!$G$46)*'Sheet1 '!$H$46)</f>
        <v>25.87</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25.87</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59.87</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25.87</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18.37</v>
      </c>
      <c r="L225" s="192">
        <v>17.93</v>
      </c>
      <c r="M225" s="134">
        <f>IF(L225="","",(L225+'Sheet1 '!$G$52)*'Sheet1 '!$H$52)</f>
        <v>17.8</v>
      </c>
      <c r="N225" s="192">
        <v>22.5</v>
      </c>
      <c r="O225" s="134">
        <f>IF(N225="","",(N225+'Sheet1 '!$G$52)*'Sheet1 '!$H$52)</f>
        <v>22.37</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22.87</v>
      </c>
      <c r="L226" s="192">
        <v>28.5</v>
      </c>
      <c r="M226" s="134">
        <f>IF(L226="","",(L226+'Sheet1 '!$G$53)*'Sheet1 '!$H$53)</f>
        <v>28.37</v>
      </c>
      <c r="N226" s="192">
        <v>30.8</v>
      </c>
      <c r="O226" s="134">
        <f>IF(N226="","",(N226+'Sheet1 '!$G$53)*'Sheet1 '!$H$53)</f>
        <v>30.67</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22.87</v>
      </c>
      <c r="L227" s="192">
        <v>28.5</v>
      </c>
      <c r="M227" s="134">
        <f>IF(L227="","",(L227+'Sheet1 '!$G$54)*'Sheet1 '!$H$54)</f>
        <v>28.37</v>
      </c>
      <c r="N227" s="192">
        <v>30.8</v>
      </c>
      <c r="O227" s="134">
        <f>IF(N227="","",(N227+'Sheet1 '!$G$54)*'Sheet1 '!$H$54)</f>
        <v>30.67</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22.87</v>
      </c>
      <c r="L228" s="192"/>
      <c r="M228" s="134" t="str">
        <f>IF(L228="","",(L228+'Sheet1 '!$G$55)*'Sheet1 '!$H$55)</f>
        <v/>
      </c>
      <c r="N228" s="192">
        <v>30.8</v>
      </c>
      <c r="O228" s="134">
        <f>IF(N228="","",(N228+'Sheet1 '!$G$55)*'Sheet1 '!$H$55)</f>
        <v>30.67</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14.87</v>
      </c>
      <c r="L230" s="207">
        <v>14.43</v>
      </c>
      <c r="M230" s="163">
        <f>IF(L230="","",(L230+'Sheet1 '!$G$12)*'Sheet1 '!$H$12)</f>
        <v>14.299999999999999</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14.87</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14.87</v>
      </c>
      <c r="L233" s="189">
        <v>14.43</v>
      </c>
      <c r="M233" s="134">
        <f>IF(L233="","",(L233+'Sheet1 '!$G$15)*'Sheet1 '!$H$15)</f>
        <v>14.299999999999999</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14.87</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14.87</v>
      </c>
      <c r="L236" s="192">
        <v>14.43</v>
      </c>
      <c r="M236" s="134">
        <f>IF(L236="","",(L236+'Sheet1 '!$G$18)*'Sheet1 '!$H$18)</f>
        <v>14.299999999999999</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18.87</v>
      </c>
      <c r="L237" s="192">
        <v>18</v>
      </c>
      <c r="M237" s="134">
        <f>IF(L237="","",(L237+'Sheet1 '!$G$19)*'Sheet1 '!$H$19)</f>
        <v>17.87</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18.87</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17.87</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19.37</v>
      </c>
      <c r="L242" s="192">
        <v>18</v>
      </c>
      <c r="M242" s="134">
        <f>IF(L242="","",(L242+'Sheet1 '!$G$24)*'Sheet1 '!$H$24)</f>
        <v>17.87</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19.37</v>
      </c>
      <c r="L243" s="192">
        <v>19</v>
      </c>
      <c r="M243" s="134">
        <f>IF(L243="","",(L243+'Sheet1 '!$G$25)*'Sheet1 '!$H$25)</f>
        <v>18.87</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19.37</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22.87</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21.87</v>
      </c>
      <c r="L249" s="192">
        <v>18</v>
      </c>
      <c r="M249" s="134">
        <f>IF(L249="","",(L249+'Sheet1 '!$G$31)*'Sheet1 '!$H$31)</f>
        <v>17.87</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21.87</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17.87</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25.87</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25.87</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19.37</v>
      </c>
      <c r="L257" s="192">
        <v>17.53</v>
      </c>
      <c r="M257" s="134">
        <f>IF(L257="","",(L257+'Sheet1 '!$G$39)*'Sheet1 '!$H$39)</f>
        <v>17.400000000000002</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19.37</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25.87</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25.87</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59.87</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14.87</v>
      </c>
      <c r="L270" s="192">
        <v>14.43</v>
      </c>
      <c r="M270" s="134">
        <f>IF(L270="","",(L270+'Sheet1 '!$G$52)*'Sheet1 '!$H$52)</f>
        <v>14.299999999999999</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19.37</v>
      </c>
      <c r="L271" s="192">
        <v>28.5</v>
      </c>
      <c r="M271" s="134">
        <f>IF(L271="","",(L271+'Sheet1 '!$G$53)*'Sheet1 '!$H$53)</f>
        <v>28.37</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19.37</v>
      </c>
      <c r="L272" s="192">
        <v>23</v>
      </c>
      <c r="M272" s="134">
        <f>IF(L272="","",(L272+'Sheet1 '!$G$54)*'Sheet1 '!$H$54)</f>
        <v>22.87</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19.37</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14.37</v>
      </c>
      <c r="L275" s="207">
        <v>14.43</v>
      </c>
      <c r="M275" s="163">
        <f>IF(L275="","",(L275+'Sheet1 '!$G$12)*'Sheet1 '!$H$12)</f>
        <v>14.299999999999999</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14.37</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14.37</v>
      </c>
      <c r="L278" s="189">
        <v>14.43</v>
      </c>
      <c r="M278" s="134">
        <f>IF(L278="","",(L278+'Sheet1 '!$G$15)*'Sheet1 '!$H$15)</f>
        <v>14.299999999999999</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14.37</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14.37</v>
      </c>
      <c r="L281" s="192">
        <v>14.43</v>
      </c>
      <c r="M281" s="134">
        <f>IF(L281="","",(L281+'Sheet1 '!$G$18)*'Sheet1 '!$H$18)</f>
        <v>14.299999999999999</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18.37</v>
      </c>
      <c r="L282" s="192">
        <v>18</v>
      </c>
      <c r="M282" s="134">
        <f>IF(L282="","",(L282+'Sheet1 '!$G$19)*'Sheet1 '!$H$19)</f>
        <v>17.87</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18.37</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17.87</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18.87</v>
      </c>
      <c r="L287" s="192">
        <v>18</v>
      </c>
      <c r="M287" s="134">
        <f>IF(L287="","",(L287+'Sheet1 '!$G$24)*'Sheet1 '!$H$24)</f>
        <v>17.87</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18.87</v>
      </c>
      <c r="L288" s="194">
        <v>19</v>
      </c>
      <c r="M288" s="153">
        <f>IF(L288="","",(L288+'Sheet1 '!$G$25)*'Sheet1 '!$H$25)</f>
        <v>18.87</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18.87</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22.87</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21.37</v>
      </c>
      <c r="L294" s="192">
        <v>18</v>
      </c>
      <c r="M294" s="134">
        <f>IF(L294="","",(L294+'Sheet1 '!$G$31)*'Sheet1 '!$H$31)</f>
        <v>17.87</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21.37</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17.87</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25.87</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25.87</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18.87</v>
      </c>
      <c r="L302" s="192">
        <v>17.53</v>
      </c>
      <c r="M302" s="134">
        <f>IF(L302="","",(L302+'Sheet1 '!$G$39)*'Sheet1 '!$H$39)</f>
        <v>17.400000000000002</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18.87</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25.87</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25.87</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59.87</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14.37</v>
      </c>
      <c r="L315" s="192">
        <v>14.43</v>
      </c>
      <c r="M315" s="134">
        <f>IF(L315="","",(L315+'Sheet1 '!$G$52)*'Sheet1 '!$H$52)</f>
        <v>14.299999999999999</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18.87</v>
      </c>
      <c r="L316" s="192">
        <v>28.5</v>
      </c>
      <c r="M316" s="134">
        <f>IF(L316="","",(L316+'Sheet1 '!$G$53)*'Sheet1 '!$H$53)</f>
        <v>28.37</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18.87</v>
      </c>
      <c r="L317" s="192">
        <v>23</v>
      </c>
      <c r="M317" s="134">
        <f>IF(L317="","",(L317+'Sheet1 '!$G$54)*'Sheet1 '!$H$54)</f>
        <v>22.87</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18.87</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24.37</v>
      </c>
      <c r="L320" s="207">
        <v>24.9</v>
      </c>
      <c r="M320" s="163">
        <f>IF(L320="","",(L320+'Sheet1 '!$G$12)*'Sheet1 '!$H$12)</f>
        <v>24.77</v>
      </c>
      <c r="N320" s="207">
        <v>22.5</v>
      </c>
      <c r="O320" s="163">
        <f>IF(N320="","",(N320+'Sheet1 '!$G$12)*'Sheet1 '!$H$12)</f>
        <v>22.37</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24.37</v>
      </c>
      <c r="L321" s="189">
        <v>24.09</v>
      </c>
      <c r="M321" s="134">
        <f>IF(L321="","",(L321+'Sheet1 '!$G$13)*'Sheet1 '!$H$13)</f>
        <v>23.96</v>
      </c>
      <c r="N321" s="189">
        <v>22.5</v>
      </c>
      <c r="O321" s="134">
        <f>IF(N321="","",(N321+'Sheet1 '!$G$13)*'Sheet1 '!$H$13)</f>
        <v>22.37</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22.37</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24.37</v>
      </c>
      <c r="L323" s="189">
        <v>24.9</v>
      </c>
      <c r="M323" s="134">
        <f>IF(L323="","",(L323+'Sheet1 '!$G$15)*'Sheet1 '!$H$15)</f>
        <v>24.77</v>
      </c>
      <c r="N323" s="189">
        <v>22.5</v>
      </c>
      <c r="O323" s="134">
        <f>IF(N323="","",(N323+'Sheet1 '!$G$15)*'Sheet1 '!$H$15)</f>
        <v>22.37</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24.37</v>
      </c>
      <c r="L324" s="189">
        <v>24.09</v>
      </c>
      <c r="M324" s="134">
        <f>IF(L324="","",(L324+'Sheet1 '!$G$16)*'Sheet1 '!$H$16)</f>
        <v>23.96</v>
      </c>
      <c r="N324" s="189">
        <v>22.5</v>
      </c>
      <c r="O324" s="134">
        <f>IF(N324="","",(N324+'Sheet1 '!$G$16)*'Sheet1 '!$H$16)</f>
        <v>22.37</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24.37</v>
      </c>
      <c r="L326" s="192">
        <v>24.09</v>
      </c>
      <c r="M326" s="134">
        <f>IF(L326="","",(L326+'Sheet1 '!$G$18)*'Sheet1 '!$H$18)</f>
        <v>23.96</v>
      </c>
      <c r="N326" s="192">
        <v>22.5</v>
      </c>
      <c r="O326" s="134">
        <f>IF(N326="","",(N326+'Sheet1 '!$G$18)*'Sheet1 '!$H$18)</f>
        <v>22.37</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28.37</v>
      </c>
      <c r="L327" s="192">
        <v>28.34</v>
      </c>
      <c r="M327" s="134">
        <f>IF(L327="","",(L327+'Sheet1 '!$G$19)*'Sheet1 '!$H$19)</f>
        <v>28.21</v>
      </c>
      <c r="N327" s="192">
        <v>25.1</v>
      </c>
      <c r="O327" s="134">
        <f>IF(N327="","",(N327+'Sheet1 '!$G$19)*'Sheet1 '!$H$19)</f>
        <v>24.970000000000002</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28.37</v>
      </c>
      <c r="L328" s="192"/>
      <c r="M328" s="134" t="str">
        <f>IF(L328="","",(L328+'Sheet1 '!$G$20)*'Sheet1 '!$H$20)</f>
        <v/>
      </c>
      <c r="N328" s="192">
        <v>25.1</v>
      </c>
      <c r="O328" s="134">
        <f>IF(N328="","",(N328+'Sheet1 '!$G$20)*'Sheet1 '!$H$20)</f>
        <v>24.970000000000002</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28.21</v>
      </c>
      <c r="N329" s="192">
        <v>25.1</v>
      </c>
      <c r="O329" s="134">
        <f>IF(N329="","",(N329+'Sheet1 '!$G$21)*'Sheet1 '!$H$21)</f>
        <v>24.970000000000002</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26.77</v>
      </c>
      <c r="N330" s="192">
        <v>25.1</v>
      </c>
      <c r="O330" s="134">
        <f>IF(N330="","",(N330+'Sheet1 '!$G$22)*'Sheet1 '!$H$22)</f>
        <v>24.970000000000002</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28.66</v>
      </c>
      <c r="N331" s="192">
        <v>25.1</v>
      </c>
      <c r="O331" s="134">
        <f>IF(N331="","",(N331+'Sheet1 '!$G$23)*'Sheet1 '!$H$23)</f>
        <v>24.970000000000002</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28.87</v>
      </c>
      <c r="L332" s="192">
        <v>28.94</v>
      </c>
      <c r="M332" s="134">
        <f>IF(L332="","",(L332+'Sheet1 '!$G$24)*'Sheet1 '!$H$24)</f>
        <v>28.810000000000002</v>
      </c>
      <c r="N332" s="192">
        <v>25.1</v>
      </c>
      <c r="O332" s="134">
        <f>IF(N332="","",(N332+'Sheet1 '!$G$24)*'Sheet1 '!$H$24)</f>
        <v>24.970000000000002</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28.87</v>
      </c>
      <c r="L333" s="192">
        <v>30.29</v>
      </c>
      <c r="M333" s="134">
        <f>IF(L333="","",(L333+'Sheet1 '!$G$25)*'Sheet1 '!$H$25)</f>
        <v>30.16</v>
      </c>
      <c r="N333" s="192">
        <v>25.1</v>
      </c>
      <c r="O333" s="134">
        <f>IF(N333="","",(N333+'Sheet1 '!$G$25)*'Sheet1 '!$H$25)</f>
        <v>24.970000000000002</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28.87</v>
      </c>
      <c r="L334" s="192">
        <v>27.1</v>
      </c>
      <c r="M334" s="134">
        <f>IF(L334="","",(L334+'Sheet1 '!$G$26)*'Sheet1 '!$H$26)</f>
        <v>26.970000000000002</v>
      </c>
      <c r="N334" s="192">
        <v>26.7</v>
      </c>
      <c r="O334" s="134">
        <f>IF(N334="","",(N334+'Sheet1 '!$G$26)*'Sheet1 '!$H$26)</f>
        <v>26.57</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30.560000000000002</v>
      </c>
      <c r="N335" s="192">
        <v>26.7</v>
      </c>
      <c r="O335" s="134">
        <f>IF(N335="","",(N335+'Sheet1 '!$G$27)*'Sheet1 '!$H$27)</f>
        <v>26.57</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26.57</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30.87</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30.87</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31.37</v>
      </c>
      <c r="L339" s="192">
        <v>30.69</v>
      </c>
      <c r="M339" s="134">
        <f>IF(L339="","",(L339+'Sheet1 '!$G$31)*'Sheet1 '!$H$31)</f>
        <v>30.560000000000002</v>
      </c>
      <c r="N339" s="192">
        <v>25.1</v>
      </c>
      <c r="O339" s="134">
        <f>IF(N339="","",(N339+'Sheet1 '!$G$31)*'Sheet1 '!$H$31)</f>
        <v>24.970000000000002</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31.37</v>
      </c>
      <c r="L340" s="192">
        <v>28.9</v>
      </c>
      <c r="M340" s="134">
        <f>IF(L340="","",(L340+'Sheet1 '!$G$32)*'Sheet1 '!$H$32)</f>
        <v>28.77</v>
      </c>
      <c r="N340" s="192">
        <v>25.1</v>
      </c>
      <c r="O340" s="134">
        <f>IF(N340="","",(N340+'Sheet1 '!$G$32)*'Sheet1 '!$H$32)</f>
        <v>24.970000000000002</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31.060000000000002</v>
      </c>
      <c r="N341" s="192">
        <v>25.1</v>
      </c>
      <c r="O341" s="134">
        <f>IF(N341="","",(N341+'Sheet1 '!$G$33)*'Sheet1 '!$H$33)</f>
        <v>24.970000000000002</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29.07</v>
      </c>
      <c r="N342" s="192">
        <v>25.1</v>
      </c>
      <c r="O342" s="134">
        <f>IF(N342="","",(N342+'Sheet1 '!$G$34)*'Sheet1 '!$H$34)</f>
        <v>24.970000000000002</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31.51</v>
      </c>
      <c r="N343" s="192">
        <v>25.1</v>
      </c>
      <c r="O343" s="134">
        <f>IF(N343="","",(N343+'Sheet1 '!$G$35)*'Sheet1 '!$H$35)</f>
        <v>24.970000000000002</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25.77</v>
      </c>
      <c r="N344" s="192">
        <v>26</v>
      </c>
      <c r="O344" s="134">
        <f>IF(N344="","",(N344+'Sheet1 '!$G$36)*'Sheet1 '!$H$36)</f>
        <v>25.87</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32.059999999999995</v>
      </c>
      <c r="N345" s="192">
        <v>26</v>
      </c>
      <c r="O345" s="134">
        <f>IF(N345="","",(N345+'Sheet1 '!$G$37)*'Sheet1 '!$H$37)</f>
        <v>25.87</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25.77</v>
      </c>
      <c r="N346" s="192">
        <v>26</v>
      </c>
      <c r="O346" s="134">
        <f>IF(N346="","",(N346+'Sheet1 '!$G$38)*'Sheet1 '!$H$38)</f>
        <v>25.87</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28.87</v>
      </c>
      <c r="L347" s="192">
        <v>28.34</v>
      </c>
      <c r="M347" s="134">
        <f>IF(L347="","",(L347+'Sheet1 '!$G$39)*'Sheet1 '!$H$39)</f>
        <v>28.21</v>
      </c>
      <c r="N347" s="192">
        <v>26.22</v>
      </c>
      <c r="O347" s="134">
        <f>IF(N347="","",(N347+'Sheet1 '!$G$39)*'Sheet1 '!$H$39)</f>
        <v>26.09</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28.87</v>
      </c>
      <c r="L348" s="192">
        <v>26.9</v>
      </c>
      <c r="M348" s="134">
        <f>IF(L348="","",(L348+'Sheet1 '!$G$40)*'Sheet1 '!$H$40)</f>
        <v>26.77</v>
      </c>
      <c r="N348" s="192">
        <v>26.22</v>
      </c>
      <c r="O348" s="134">
        <f>IF(N348="","",(N348+'Sheet1 '!$G$40)*'Sheet1 '!$H$40)</f>
        <v>26.09</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33.769999999999996</v>
      </c>
      <c r="N349" s="192">
        <v>22.5</v>
      </c>
      <c r="O349" s="134">
        <f>IF(N349="","",(N349+'Sheet1 '!$G$41)*'Sheet1 '!$H$41)</f>
        <v>22.37</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31.02</v>
      </c>
      <c r="N350" s="192">
        <v>25.1</v>
      </c>
      <c r="O350" s="134">
        <f>IF(N350="","",(N350+'Sheet1 '!$G$42)*'Sheet1 '!$H$42)</f>
        <v>24.970000000000002</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24.970000000000002</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24.77</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31.02</v>
      </c>
      <c r="N354" s="192">
        <v>26</v>
      </c>
      <c r="O354" s="134">
        <f>IF(N354="","",(N354+'Sheet1 '!$G$46)*'Sheet1 '!$H$46)</f>
        <v>25.87</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25.87</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25.32</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54.87</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33.519999999999996</v>
      </c>
      <c r="N359" s="192">
        <v>26</v>
      </c>
      <c r="O359" s="134">
        <f>IF(N359="","",(N359+'Sheet1 '!$G$51)*'Sheet1 '!$H$51)</f>
        <v>25.87</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24.37</v>
      </c>
      <c r="L360" s="192">
        <v>22.9</v>
      </c>
      <c r="M360" s="134">
        <f>IF(L360="","",(L360+'Sheet1 '!$G$52)*'Sheet1 '!$H$52)</f>
        <v>22.77</v>
      </c>
      <c r="N360" s="192">
        <v>22.5</v>
      </c>
      <c r="O360" s="134">
        <f>IF(N360="","",(N360+'Sheet1 '!$G$52)*'Sheet1 '!$H$52)</f>
        <v>22.37</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28.87</v>
      </c>
      <c r="L361" s="192">
        <v>28.45</v>
      </c>
      <c r="M361" s="134">
        <f>IF(L361="","",(L361+'Sheet1 '!$G$53)*'Sheet1 '!$H$53)</f>
        <v>28.32</v>
      </c>
      <c r="N361" s="192">
        <v>30.8</v>
      </c>
      <c r="O361" s="134">
        <f>IF(N361="","",(N361+'Sheet1 '!$G$53)*'Sheet1 '!$H$53)</f>
        <v>30.67</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28.87</v>
      </c>
      <c r="L362" s="192">
        <v>36.65</v>
      </c>
      <c r="M362" s="134">
        <f>IF(L362="","",(L362+'Sheet1 '!$G$54)*'Sheet1 '!$H$54)</f>
        <v>36.519999999999996</v>
      </c>
      <c r="N362" s="192">
        <v>30.8</v>
      </c>
      <c r="O362" s="134">
        <f>IF(N362="","",(N362+'Sheet1 '!$G$54)*'Sheet1 '!$H$54)</f>
        <v>30.67</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28.87</v>
      </c>
      <c r="L363" s="192">
        <v>31</v>
      </c>
      <c r="M363" s="134">
        <f>IF(L363="","",(L363+'Sheet1 '!$G$55)*'Sheet1 '!$H$55)</f>
        <v>30.87</v>
      </c>
      <c r="N363" s="192">
        <v>30.8</v>
      </c>
      <c r="O363" s="134">
        <f>IF(N363="","",(N363+'Sheet1 '!$G$55)*'Sheet1 '!$H$55)</f>
        <v>30.67</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23.37</v>
      </c>
      <c r="L365" s="207">
        <v>16.190000000000001</v>
      </c>
      <c r="M365" s="163">
        <f>IF(L365="","",(L365+'Sheet1 '!$G$12)*'Sheet1 '!$H$12)</f>
        <v>16.060000000000002</v>
      </c>
      <c r="N365" s="207">
        <v>17.739999999999998</v>
      </c>
      <c r="O365" s="163">
        <f>IF(N365="","",(N365+'Sheet1 '!$G$12)*'Sheet1 '!$H$12)</f>
        <v>17.61</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23.37</v>
      </c>
      <c r="L366" s="189"/>
      <c r="M366" s="134" t="str">
        <f>IF(L366="","",(L366+'Sheet1 '!$G$13)*'Sheet1 '!$H$13)</f>
        <v/>
      </c>
      <c r="N366" s="189">
        <v>17.739999999999998</v>
      </c>
      <c r="O366" s="134">
        <f>IF(N366="","",(N366+'Sheet1 '!$G$13)*'Sheet1 '!$H$13)</f>
        <v>17.61</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23.37</v>
      </c>
      <c r="L368" s="189">
        <v>16.190000000000001</v>
      </c>
      <c r="M368" s="134">
        <f>IF(L368="","",(L368+'Sheet1 '!$G$15)*'Sheet1 '!$H$15)</f>
        <v>16.060000000000002</v>
      </c>
      <c r="N368" s="189">
        <v>17.739999999999998</v>
      </c>
      <c r="O368" s="134">
        <f>IF(N368="","",(N368+'Sheet1 '!$G$15)*'Sheet1 '!$H$15)</f>
        <v>17.61</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23.37</v>
      </c>
      <c r="L369" s="189"/>
      <c r="M369" s="134" t="str">
        <f>IF(L369="","",(L369+'Sheet1 '!$G$16)*'Sheet1 '!$H$16)</f>
        <v/>
      </c>
      <c r="N369" s="189">
        <v>17.739999999999998</v>
      </c>
      <c r="O369" s="134">
        <f>IF(N369="","",(N369+'Sheet1 '!$G$16)*'Sheet1 '!$H$16)</f>
        <v>17.61</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23.37</v>
      </c>
      <c r="L371" s="192">
        <v>16.190000000000001</v>
      </c>
      <c r="M371" s="134">
        <f>IF(L371="","",(L371+'Sheet1 '!$G$18)*'Sheet1 '!$H$18)</f>
        <v>16.060000000000002</v>
      </c>
      <c r="N371" s="192">
        <v>17.739999999999998</v>
      </c>
      <c r="O371" s="134">
        <f>IF(N371="","",(N371+'Sheet1 '!$G$18)*'Sheet1 '!$H$18)</f>
        <v>17.61</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27.37</v>
      </c>
      <c r="L372" s="192">
        <v>19.14</v>
      </c>
      <c r="M372" s="134">
        <f>IF(L372="","",(L372+'Sheet1 '!$G$19)*'Sheet1 '!$H$19)</f>
        <v>19.010000000000002</v>
      </c>
      <c r="N372" s="192">
        <v>20.58</v>
      </c>
      <c r="O372" s="134">
        <f>IF(N372="","",(N372+'Sheet1 '!$G$19)*'Sheet1 '!$H$19)</f>
        <v>20.45</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27.37</v>
      </c>
      <c r="L373" s="192"/>
      <c r="M373" s="134" t="str">
        <f>IF(L373="","",(L373+'Sheet1 '!$G$20)*'Sheet1 '!$H$20)</f>
        <v/>
      </c>
      <c r="N373" s="192">
        <v>20.58</v>
      </c>
      <c r="O373" s="134">
        <f>IF(N373="","",(N373+'Sheet1 '!$G$20)*'Sheet1 '!$H$20)</f>
        <v>20.45</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18.87</v>
      </c>
      <c r="N374" s="192">
        <v>20.58</v>
      </c>
      <c r="O374" s="134">
        <f>IF(N374="","",(N374+'Sheet1 '!$G$21)*'Sheet1 '!$H$21)</f>
        <v>20.45</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13.87</v>
      </c>
      <c r="N375" s="192">
        <v>20.58</v>
      </c>
      <c r="O375" s="134">
        <f>IF(N375="","",(N375+'Sheet1 '!$G$22)*'Sheet1 '!$H$22)</f>
        <v>20.45</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20.45</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27.87</v>
      </c>
      <c r="L377" s="192">
        <v>19.34</v>
      </c>
      <c r="M377" s="134">
        <f>IF(L377="","",(L377+'Sheet1 '!$G$24)*'Sheet1 '!$H$24)</f>
        <v>19.21</v>
      </c>
      <c r="N377" s="192">
        <v>20.58</v>
      </c>
      <c r="O377" s="134">
        <f>IF(N377="","",(N377+'Sheet1 '!$G$24)*'Sheet1 '!$H$24)</f>
        <v>20.45</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27.87</v>
      </c>
      <c r="L378" s="192">
        <v>22.49</v>
      </c>
      <c r="M378" s="134">
        <f>IF(L378="","",(L378+'Sheet1 '!$G$25)*'Sheet1 '!$H$25)</f>
        <v>22.36</v>
      </c>
      <c r="N378" s="192">
        <v>22</v>
      </c>
      <c r="O378" s="134">
        <f>IF(N378="","",(N378+'Sheet1 '!$G$25)*'Sheet1 '!$H$25)</f>
        <v>21.87</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27.87</v>
      </c>
      <c r="L379" s="192">
        <v>22.49</v>
      </c>
      <c r="M379" s="134">
        <f>IF(L379="","",(L379+'Sheet1 '!$G$26)*'Sheet1 '!$H$26)</f>
        <v>22.36</v>
      </c>
      <c r="N379" s="192">
        <v>22</v>
      </c>
      <c r="O379" s="134">
        <f>IF(N379="","",(N379+'Sheet1 '!$G$26)*'Sheet1 '!$H$26)</f>
        <v>21.87</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21.87</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22.76</v>
      </c>
      <c r="N381" s="192">
        <v>22</v>
      </c>
      <c r="O381" s="134">
        <f>IF(N381="","",(N381+'Sheet1 '!$G$28)*'Sheet1 '!$H$28)</f>
        <v>21.87</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26.87</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26.87</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30.37</v>
      </c>
      <c r="L384" s="192">
        <v>22.49</v>
      </c>
      <c r="M384" s="134">
        <f>IF(L384="","",(L384+'Sheet1 '!$G$31)*'Sheet1 '!$H$31)</f>
        <v>22.36</v>
      </c>
      <c r="N384" s="192">
        <v>20.49</v>
      </c>
      <c r="O384" s="134">
        <f>IF(N384="","",(N384+'Sheet1 '!$G$31)*'Sheet1 '!$H$31)</f>
        <v>20.36</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30.37</v>
      </c>
      <c r="L385" s="192"/>
      <c r="M385" s="134" t="str">
        <f>IF(L385="","",(L385+'Sheet1 '!$G$32)*'Sheet1 '!$H$32)</f>
        <v/>
      </c>
      <c r="N385" s="192">
        <v>20.49</v>
      </c>
      <c r="O385" s="134">
        <f>IF(N385="","",(N385+'Sheet1 '!$G$32)*'Sheet1 '!$H$32)</f>
        <v>20.36</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22.76</v>
      </c>
      <c r="N386" s="192">
        <v>20.49</v>
      </c>
      <c r="O386" s="134">
        <f>IF(N386="","",(N386+'Sheet1 '!$G$33)*'Sheet1 '!$H$33)</f>
        <v>20.36</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20.36</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21.32</v>
      </c>
      <c r="N388" s="192">
        <v>22.6</v>
      </c>
      <c r="O388" s="134">
        <f>IF(N388="","",(N388+'Sheet1 '!$G$35)*'Sheet1 '!$H$35)</f>
        <v>22.470000000000002</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22.470000000000002</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21.77</v>
      </c>
      <c r="N390" s="192">
        <v>22.6</v>
      </c>
      <c r="O390" s="134">
        <f>IF(N390="","",(N390+'Sheet1 '!$G$37)*'Sheet1 '!$H$37)</f>
        <v>22.470000000000002</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22.470000000000002</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27.87</v>
      </c>
      <c r="L392" s="192">
        <v>19.14</v>
      </c>
      <c r="M392" s="134">
        <f>IF(L392="","",(L392+'Sheet1 '!$G$39)*'Sheet1 '!$H$39)</f>
        <v>19.010000000000002</v>
      </c>
      <c r="N392" s="192">
        <v>21.09</v>
      </c>
      <c r="O392" s="134">
        <f>IF(N392="","",(N392+'Sheet1 '!$G$39)*'Sheet1 '!$H$39)</f>
        <v>20.96</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27.87</v>
      </c>
      <c r="L393" s="192"/>
      <c r="M393" s="134" t="str">
        <f>IF(L393="","",(L393+'Sheet1 '!$G$40)*'Sheet1 '!$H$40)</f>
        <v/>
      </c>
      <c r="N393" s="192">
        <v>21.09</v>
      </c>
      <c r="O393" s="134">
        <f>IF(N393="","",(N393+'Sheet1 '!$G$40)*'Sheet1 '!$H$40)</f>
        <v>20.96</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25.77</v>
      </c>
      <c r="N394" s="192">
        <v>17.95</v>
      </c>
      <c r="O394" s="134">
        <f>IF(N394="","",(N394+'Sheet1 '!$G$41)*'Sheet1 '!$H$41)</f>
        <v>17.82</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23.32</v>
      </c>
      <c r="N395" s="192">
        <v>20.49</v>
      </c>
      <c r="O395" s="134">
        <f>IF(N395="","",(N395+'Sheet1 '!$G$42)*'Sheet1 '!$H$42)</f>
        <v>20.36</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20.36</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24.87</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23.67</v>
      </c>
      <c r="N399" s="192">
        <v>21</v>
      </c>
      <c r="O399" s="134">
        <f>IF(N399="","",(N399+'Sheet1 '!$G$46)*'Sheet1 '!$H$46)</f>
        <v>20.87</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20.87</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26.07</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54.87</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26.07</v>
      </c>
      <c r="N404" s="192">
        <v>21</v>
      </c>
      <c r="O404" s="134">
        <f>IF(N404="","",(N404+'Sheet1 '!$G$51)*'Sheet1 '!$H$51)</f>
        <v>20.87</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23.37</v>
      </c>
      <c r="L405" s="192">
        <v>18</v>
      </c>
      <c r="M405" s="134">
        <f>IF(L405="","",(L405+'Sheet1 '!$G$52)*'Sheet1 '!$H$52)</f>
        <v>17.87</v>
      </c>
      <c r="N405" s="192">
        <v>17.75</v>
      </c>
      <c r="O405" s="134">
        <f>IF(N405="","",(N405+'Sheet1 '!$G$52)*'Sheet1 '!$H$52)</f>
        <v>17.62</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27.87</v>
      </c>
      <c r="L406" s="192">
        <v>29.2</v>
      </c>
      <c r="M406" s="134">
        <f>IF(L406="","",(L406+'Sheet1 '!$G$53)*'Sheet1 '!$H$53)</f>
        <v>29.07</v>
      </c>
      <c r="N406" s="192">
        <v>26</v>
      </c>
      <c r="O406" s="134">
        <f>IF(N406="","",(N406+'Sheet1 '!$G$53)*'Sheet1 '!$H$53)</f>
        <v>25.87</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27.87</v>
      </c>
      <c r="L407" s="192">
        <v>29.2</v>
      </c>
      <c r="M407" s="134">
        <f>IF(L407="","",(L407+'Sheet1 '!$G$54)*'Sheet1 '!$H$54)</f>
        <v>29.07</v>
      </c>
      <c r="N407" s="192">
        <v>26</v>
      </c>
      <c r="O407" s="134">
        <f>IF(N407="","",(N407+'Sheet1 '!$G$54)*'Sheet1 '!$H$54)</f>
        <v>25.87</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27.87</v>
      </c>
      <c r="L408" s="192"/>
      <c r="M408" s="134" t="str">
        <f>IF(L408="","",(L408+'Sheet1 '!$G$55)*'Sheet1 '!$H$55)</f>
        <v/>
      </c>
      <c r="N408" s="192">
        <v>26</v>
      </c>
      <c r="O408" s="134">
        <f>IF(N408="","",(N408+'Sheet1 '!$G$55)*'Sheet1 '!$H$55)</f>
        <v>25.87</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20.87</v>
      </c>
      <c r="L410" s="207">
        <v>19.489999999999998</v>
      </c>
      <c r="M410" s="163">
        <f>IF(L410="","",(L410+'Sheet1 '!$G$12)*'Sheet1 '!$H$12)</f>
        <v>19.36</v>
      </c>
      <c r="N410" s="207">
        <v>20.74</v>
      </c>
      <c r="O410" s="163">
        <f>IF(N410="","",(N410+'Sheet1 '!$G$12)*'Sheet1 '!$H$12)</f>
        <v>20.61</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20.87</v>
      </c>
      <c r="L411" s="189">
        <v>18.989999999999998</v>
      </c>
      <c r="M411" s="134">
        <f>IF(L411="","",(L411+'Sheet1 '!$G$13)*'Sheet1 '!$H$13)</f>
        <v>18.86</v>
      </c>
      <c r="N411" s="189">
        <v>20.74</v>
      </c>
      <c r="O411" s="134">
        <f>IF(N411="","",(N411+'Sheet1 '!$G$13)*'Sheet1 '!$H$13)</f>
        <v>20.61</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20.61</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20.87</v>
      </c>
      <c r="L413" s="189">
        <v>19.489999999999998</v>
      </c>
      <c r="M413" s="134">
        <f>IF(L413="","",(L413+'Sheet1 '!$G$15)*'Sheet1 '!$H$15)</f>
        <v>19.36</v>
      </c>
      <c r="N413" s="189">
        <v>20.74</v>
      </c>
      <c r="O413" s="134">
        <f>IF(N413="","",(N413+'Sheet1 '!$G$15)*'Sheet1 '!$H$15)</f>
        <v>20.61</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20.87</v>
      </c>
      <c r="L414" s="189">
        <v>18.989999999999998</v>
      </c>
      <c r="M414" s="134">
        <f>IF(L414="","",(L414+'Sheet1 '!$G$16)*'Sheet1 '!$H$16)</f>
        <v>18.86</v>
      </c>
      <c r="N414" s="189">
        <v>20.74</v>
      </c>
      <c r="O414" s="134">
        <f>IF(N414="","",(N414+'Sheet1 '!$G$16)*'Sheet1 '!$H$16)</f>
        <v>20.61</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20.87</v>
      </c>
      <c r="L416" s="192">
        <v>19.29</v>
      </c>
      <c r="M416" s="134">
        <f>IF(L416="","",(L416+'Sheet1 '!$G$18)*'Sheet1 '!$H$18)</f>
        <v>19.16</v>
      </c>
      <c r="N416" s="192">
        <v>20.74</v>
      </c>
      <c r="O416" s="134">
        <f>IF(N416="","",(N416+'Sheet1 '!$G$18)*'Sheet1 '!$H$18)</f>
        <v>20.61</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24.87</v>
      </c>
      <c r="L417" s="192">
        <v>22.35</v>
      </c>
      <c r="M417" s="134">
        <f>IF(L417="","",(L417+'Sheet1 '!$G$19)*'Sheet1 '!$H$19)</f>
        <v>22.220000000000002</v>
      </c>
      <c r="N417" s="192">
        <v>23.58</v>
      </c>
      <c r="O417" s="134">
        <f>IF(N417="","",(N417+'Sheet1 '!$G$19)*'Sheet1 '!$H$19)</f>
        <v>23.45</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24.87</v>
      </c>
      <c r="L418" s="192"/>
      <c r="M418" s="134" t="str">
        <f>IF(L418="","",(L418+'Sheet1 '!$G$20)*'Sheet1 '!$H$20)</f>
        <v/>
      </c>
      <c r="N418" s="192">
        <v>23.58</v>
      </c>
      <c r="O418" s="134">
        <f>IF(N418="","",(N418+'Sheet1 '!$G$20)*'Sheet1 '!$H$20)</f>
        <v>23.45</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22.220000000000002</v>
      </c>
      <c r="N419" s="192">
        <v>23.58</v>
      </c>
      <c r="O419" s="134">
        <f>IF(N419="","",(N419+'Sheet1 '!$G$21)*'Sheet1 '!$H$21)</f>
        <v>23.45</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21.77</v>
      </c>
      <c r="N420" s="192">
        <v>23.58</v>
      </c>
      <c r="O420" s="134">
        <f>IF(N420="","",(N420+'Sheet1 '!$G$22)*'Sheet1 '!$H$22)</f>
        <v>23.45</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21.77</v>
      </c>
      <c r="N421" s="192">
        <v>23.58</v>
      </c>
      <c r="O421" s="134">
        <f>IF(N421="","",(N421+'Sheet1 '!$G$23)*'Sheet1 '!$H$23)</f>
        <v>23.45</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25.37</v>
      </c>
      <c r="L422" s="192">
        <v>22.65</v>
      </c>
      <c r="M422" s="134">
        <f>IF(L422="","",(L422+'Sheet1 '!$G$24)*'Sheet1 '!$H$24)</f>
        <v>22.52</v>
      </c>
      <c r="N422" s="192">
        <v>23.58</v>
      </c>
      <c r="O422" s="134">
        <f>IF(N422="","",(N422+'Sheet1 '!$G$24)*'Sheet1 '!$H$24)</f>
        <v>23.45</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25.37</v>
      </c>
      <c r="L423" s="192">
        <v>24</v>
      </c>
      <c r="M423" s="134">
        <f>IF(L423="","",(L423+'Sheet1 '!$G$25)*'Sheet1 '!$H$25)</f>
        <v>23.87</v>
      </c>
      <c r="N423" s="192">
        <v>23.58</v>
      </c>
      <c r="O423" s="134">
        <f>IF(N423="","",(N423+'Sheet1 '!$G$25)*'Sheet1 '!$H$25)</f>
        <v>23.45</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25.37</v>
      </c>
      <c r="L424" s="192">
        <v>23.85</v>
      </c>
      <c r="M424" s="134">
        <f>IF(L424="","",(L424+'Sheet1 '!$G$26)*'Sheet1 '!$H$26)</f>
        <v>23.720000000000002</v>
      </c>
      <c r="N424" s="192">
        <v>25</v>
      </c>
      <c r="O424" s="134">
        <f>IF(N424="","",(N424+'Sheet1 '!$G$26)*'Sheet1 '!$H$26)</f>
        <v>24.87</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23.220000000000002</v>
      </c>
      <c r="N425" s="192">
        <v>25</v>
      </c>
      <c r="O425" s="134">
        <f>IF(N425="","",(N425+'Sheet1 '!$G$27)*'Sheet1 '!$H$27)</f>
        <v>24.87</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24.87</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24.87</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24.87</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27.87</v>
      </c>
      <c r="L429" s="192">
        <v>24.65</v>
      </c>
      <c r="M429" s="134">
        <f>IF(L429="","",(L429+'Sheet1 '!$G$31)*'Sheet1 '!$H$31)</f>
        <v>24.52</v>
      </c>
      <c r="N429" s="192">
        <v>23.49</v>
      </c>
      <c r="O429" s="134">
        <f>IF(N429="","",(N429+'Sheet1 '!$G$31)*'Sheet1 '!$H$31)</f>
        <v>23.36</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27.87</v>
      </c>
      <c r="L430" s="192"/>
      <c r="M430" s="134" t="str">
        <f>IF(L430="","",(L430+'Sheet1 '!$G$32)*'Sheet1 '!$H$32)</f>
        <v/>
      </c>
      <c r="N430" s="192">
        <v>23.49</v>
      </c>
      <c r="O430" s="134">
        <f>IF(N430="","",(N430+'Sheet1 '!$G$32)*'Sheet1 '!$H$32)</f>
        <v>23.36</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24.76</v>
      </c>
      <c r="N431" s="192">
        <v>23.49</v>
      </c>
      <c r="O431" s="134">
        <f>IF(N431="","",(N431+'Sheet1 '!$G$33)*'Sheet1 '!$H$33)</f>
        <v>23.36</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23.36</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24.82</v>
      </c>
      <c r="N433" s="192">
        <v>25.6</v>
      </c>
      <c r="O433" s="134">
        <f>IF(N433="","",(N433+'Sheet1 '!$G$35)*'Sheet1 '!$H$35)</f>
        <v>25.470000000000002</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21.720000000000002</v>
      </c>
      <c r="N434" s="192">
        <v>25.6</v>
      </c>
      <c r="O434" s="134">
        <f>IF(N434="","",(N434+'Sheet1 '!$G$36)*'Sheet1 '!$H$36)</f>
        <v>25.470000000000002</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25.02</v>
      </c>
      <c r="N435" s="192">
        <v>25.6</v>
      </c>
      <c r="O435" s="134">
        <f>IF(N435="","",(N435+'Sheet1 '!$G$37)*'Sheet1 '!$H$37)</f>
        <v>25.470000000000002</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22.07</v>
      </c>
      <c r="N436" s="192">
        <v>25.6</v>
      </c>
      <c r="O436" s="134">
        <f>IF(N436="","",(N436+'Sheet1 '!$G$38)*'Sheet1 '!$H$38)</f>
        <v>25.470000000000002</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25.37</v>
      </c>
      <c r="L437" s="192">
        <v>22.35</v>
      </c>
      <c r="M437" s="134">
        <f>IF(L437="","",(L437+'Sheet1 '!$G$39)*'Sheet1 '!$H$39)</f>
        <v>22.220000000000002</v>
      </c>
      <c r="N437" s="192">
        <v>24.09</v>
      </c>
      <c r="O437" s="134">
        <f>IF(N437="","",(N437+'Sheet1 '!$G$39)*'Sheet1 '!$H$39)</f>
        <v>23.96</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25.37</v>
      </c>
      <c r="L438" s="192">
        <v>21.85</v>
      </c>
      <c r="M438" s="134">
        <f>IF(L438="","",(L438+'Sheet1 '!$G$40)*'Sheet1 '!$H$40)</f>
        <v>21.720000000000002</v>
      </c>
      <c r="N438" s="192">
        <v>24.09</v>
      </c>
      <c r="O438" s="134">
        <f>IF(N438="","",(N438+'Sheet1 '!$G$40)*'Sheet1 '!$H$40)</f>
        <v>23.96</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28.27</v>
      </c>
      <c r="N439" s="192">
        <v>20.95</v>
      </c>
      <c r="O439" s="134">
        <f>IF(N439="","",(N439+'Sheet1 '!$G$41)*'Sheet1 '!$H$41)</f>
        <v>20.82</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25.720000000000002</v>
      </c>
      <c r="N440" s="192">
        <v>23.49</v>
      </c>
      <c r="O440" s="134">
        <f>IF(N440="","",(N440+'Sheet1 '!$G$42)*'Sheet1 '!$H$42)</f>
        <v>23.36</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23.36</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23.57</v>
      </c>
      <c r="N442" s="192">
        <v>22.5</v>
      </c>
      <c r="O442" s="134">
        <f>IF(N442="","",(N442+'Sheet1 '!$G$44)*'Sheet1 '!$H$44)</f>
        <v>22.37</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22.37</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25.87</v>
      </c>
      <c r="N444" s="192">
        <v>24</v>
      </c>
      <c r="O444" s="134">
        <f>IF(N444="","",(N444+'Sheet1 '!$G$46)*'Sheet1 '!$H$46)</f>
        <v>23.87</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23.87</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23.77</v>
      </c>
      <c r="N446" s="192">
        <v>22.5</v>
      </c>
      <c r="O446" s="134">
        <f>IF(N446="","",(N446+'Sheet1 '!$G$48)*'Sheet1 '!$H$48)</f>
        <v>22.37</v>
      </c>
    </row>
    <row r="447" spans="2:15" outlineLevel="1" x14ac:dyDescent="0.2">
      <c r="B447" s="136">
        <v>38</v>
      </c>
      <c r="C447" s="131" t="s">
        <v>2</v>
      </c>
      <c r="D447" s="137" t="s">
        <v>9</v>
      </c>
      <c r="E447" s="133" t="s">
        <v>7</v>
      </c>
      <c r="F447" s="55"/>
      <c r="G447" s="189">
        <v>55</v>
      </c>
      <c r="H447" s="134">
        <f>IF(G447="","",(G447+'Sheet1 '!$G$49)*'Sheet1 '!$H$49)</f>
        <v>54.87</v>
      </c>
      <c r="I447" s="193"/>
      <c r="J447" s="189"/>
      <c r="K447" s="134" t="str">
        <f>IF(J447="","",(J447+'Sheet1 '!$G$49)*'Sheet1 '!$H$49)</f>
        <v/>
      </c>
      <c r="L447" s="192"/>
      <c r="M447" s="134" t="str">
        <f>IF(L447="","",(L447+'Sheet1 '!$G$49)*'Sheet1 '!$H$49)</f>
        <v/>
      </c>
      <c r="N447" s="192">
        <v>22.5</v>
      </c>
      <c r="O447" s="134">
        <f>IF(N447="","",(N447+'Sheet1 '!$G$49)*'Sheet1 '!$H$49)</f>
        <v>22.37</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22.37</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28.52</v>
      </c>
      <c r="N449" s="192">
        <v>24</v>
      </c>
      <c r="O449" s="134">
        <f>IF(N449="","",(N449+'Sheet1 '!$G$51)*'Sheet1 '!$H$51)</f>
        <v>23.87</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20.87</v>
      </c>
      <c r="L450" s="192">
        <v>20.399999999999999</v>
      </c>
      <c r="M450" s="134">
        <f>IF(L450="","",(L450+'Sheet1 '!$G$52)*'Sheet1 '!$H$52)</f>
        <v>20.27</v>
      </c>
      <c r="N450" s="192">
        <v>20.75</v>
      </c>
      <c r="O450" s="134">
        <f>IF(N450="","",(N450+'Sheet1 '!$G$52)*'Sheet1 '!$H$52)</f>
        <v>20.62</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25.37</v>
      </c>
      <c r="L451" s="192">
        <v>23.9</v>
      </c>
      <c r="M451" s="134">
        <f>IF(L451="","",(L451+'Sheet1 '!$G$53)*'Sheet1 '!$H$53)</f>
        <v>23.77</v>
      </c>
      <c r="N451" s="192">
        <v>29</v>
      </c>
      <c r="O451" s="134">
        <f>IF(N451="","",(N451+'Sheet1 '!$G$53)*'Sheet1 '!$H$53)</f>
        <v>28.87</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25.37</v>
      </c>
      <c r="L452" s="192">
        <v>31.8</v>
      </c>
      <c r="M452" s="134">
        <f>IF(L452="","",(L452+'Sheet1 '!$G$54)*'Sheet1 '!$H$54)</f>
        <v>31.67</v>
      </c>
      <c r="N452" s="192">
        <v>29</v>
      </c>
      <c r="O452" s="134">
        <f>IF(N452="","",(N452+'Sheet1 '!$G$54)*'Sheet1 '!$H$54)</f>
        <v>28.87</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25.37</v>
      </c>
      <c r="L453" s="192">
        <v>20.399999999999999</v>
      </c>
      <c r="M453" s="134">
        <f>IF(L453="","",(L453+'Sheet1 '!$G$55)*'Sheet1 '!$H$55)</f>
        <v>20.27</v>
      </c>
      <c r="N453" s="192">
        <v>29</v>
      </c>
      <c r="O453" s="134">
        <f>IF(N453="","",(N453+'Sheet1 '!$G$55)*'Sheet1 '!$H$55)</f>
        <v>28.87</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22.37</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25.87</v>
      </c>
      <c r="L455" s="207">
        <v>25.9</v>
      </c>
      <c r="M455" s="163">
        <f>IF(L455="","",(L455+'Sheet1 '!$G$12)*'Sheet1 '!$H$12)</f>
        <v>25.77</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25.87</v>
      </c>
      <c r="L456" s="189">
        <v>25.09</v>
      </c>
      <c r="M456" s="134">
        <f>IF(L456="","",(L456+'Sheet1 '!$G$13)*'Sheet1 '!$H$13)</f>
        <v>24.96</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25.87</v>
      </c>
      <c r="L458" s="189">
        <v>25.9</v>
      </c>
      <c r="M458" s="134">
        <f>IF(L458="","",(L458+'Sheet1 '!$G$15)*'Sheet1 '!$H$15)</f>
        <v>25.77</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25.87</v>
      </c>
      <c r="L459" s="189">
        <v>25.09</v>
      </c>
      <c r="M459" s="134">
        <f>IF(L459="","",(L459+'Sheet1 '!$G$16)*'Sheet1 '!$H$16)</f>
        <v>24.96</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25.87</v>
      </c>
      <c r="L461" s="192">
        <v>25.44</v>
      </c>
      <c r="M461" s="134">
        <f>IF(L461="","",(L461+'Sheet1 '!$G$18)*'Sheet1 '!$H$18)</f>
        <v>25.310000000000002</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29.87</v>
      </c>
      <c r="L462" s="192">
        <v>29.14</v>
      </c>
      <c r="M462" s="134">
        <f>IF(L462="","",(L462+'Sheet1 '!$G$19)*'Sheet1 '!$H$19)</f>
        <v>29.01</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29.87</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29.01</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27.310000000000002</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28.01</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30.37</v>
      </c>
      <c r="L467" s="192">
        <v>29.44</v>
      </c>
      <c r="M467" s="134">
        <f>IF(L467="","",(L467+'Sheet1 '!$G$24)*'Sheet1 '!$H$24)</f>
        <v>29.310000000000002</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30.37</v>
      </c>
      <c r="L468" s="192">
        <v>31.19</v>
      </c>
      <c r="M468" s="134">
        <f>IF(L468="","",(L468+'Sheet1 '!$G$25)*'Sheet1 '!$H$25)</f>
        <v>31.060000000000002</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30.37</v>
      </c>
      <c r="L469" s="192">
        <v>28.19</v>
      </c>
      <c r="M469" s="134">
        <f>IF(L469="","",(L469+'Sheet1 '!$G$26)*'Sheet1 '!$H$26)</f>
        <v>28.060000000000002</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31.36</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32.869999999999997</v>
      </c>
      <c r="L474" s="192">
        <v>31.89</v>
      </c>
      <c r="M474" s="134">
        <f>IF(L474="","",(L474+'Sheet1 '!$G$31)*'Sheet1 '!$H$31)</f>
        <v>31.76</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32.869999999999997</v>
      </c>
      <c r="L475" s="192">
        <v>29.99</v>
      </c>
      <c r="M475" s="134">
        <f>IF(L475="","",(L475+'Sheet1 '!$G$32)*'Sheet1 '!$H$32)</f>
        <v>29.86</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32.159999999999997</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30.01</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32.309999999999995</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27.02</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32.96</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27.11</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30.37</v>
      </c>
      <c r="L482" s="192">
        <v>29.14</v>
      </c>
      <c r="M482" s="134">
        <f>IF(L482="","",(L482+'Sheet1 '!$G$39)*'Sheet1 '!$H$39)</f>
        <v>29.01</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30.37</v>
      </c>
      <c r="L483" s="192">
        <v>28.2</v>
      </c>
      <c r="M483" s="134">
        <f>IF(L483="","",(L483+'Sheet1 '!$G$40)*'Sheet1 '!$H$40)</f>
        <v>28.07</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36.019999999999996</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32.47</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26.12</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32.169999999999995</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26.720000000000002</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54.87</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34.769999999999996</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25.87</v>
      </c>
      <c r="L495" s="192">
        <v>24.45</v>
      </c>
      <c r="M495" s="134">
        <f>IF(L495="","",(L495+'Sheet1 '!$G$52)*'Sheet1 '!$H$52)</f>
        <v>24.32</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30.37</v>
      </c>
      <c r="L496" s="192">
        <v>29.6</v>
      </c>
      <c r="M496" s="134">
        <f>IF(L496="","",(L496+'Sheet1 '!$G$53)*'Sheet1 '!$H$53)</f>
        <v>29.470000000000002</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30.37</v>
      </c>
      <c r="L497" s="192">
        <v>37.799999999999997</v>
      </c>
      <c r="M497" s="134">
        <f>IF(L497="","",(L497+'Sheet1 '!$G$54)*'Sheet1 '!$H$54)</f>
        <v>37.669999999999995</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30.37</v>
      </c>
      <c r="L498" s="192">
        <v>32.6</v>
      </c>
      <c r="M498" s="134">
        <f>IF(L498="","",(L498+'Sheet1 '!$G$55)*'Sheet1 '!$H$55)</f>
        <v>32.47</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27.37</v>
      </c>
      <c r="L500" s="207">
        <v>25.86</v>
      </c>
      <c r="M500" s="163">
        <f>IF(L500="","",(L500+'Sheet1 '!$G$12)*'Sheet1 '!$H$12)</f>
        <v>25.73</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27.37</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27.37</v>
      </c>
      <c r="L503" s="189">
        <v>25.86</v>
      </c>
      <c r="M503" s="134">
        <f>IF(L503="","",(L503+'Sheet1 '!$G$15)*'Sheet1 '!$H$15)</f>
        <v>25.73</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27.37</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27.37</v>
      </c>
      <c r="L506" s="192">
        <v>25.86</v>
      </c>
      <c r="M506" s="134">
        <f>IF(L506="","",(L506+'Sheet1 '!$G$18)*'Sheet1 '!$H$18)</f>
        <v>25.73</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31.37</v>
      </c>
      <c r="L507" s="192">
        <v>28.13</v>
      </c>
      <c r="M507" s="134">
        <f>IF(L507="","",(L507+'Sheet1 '!$G$19)*'Sheet1 '!$H$19)</f>
        <v>28</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31.37</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31.87</v>
      </c>
      <c r="L512" s="192">
        <v>29.13</v>
      </c>
      <c r="M512" s="134">
        <f>IF(L512="","",(L512+'Sheet1 '!$G$24)*'Sheet1 '!$H$24)</f>
        <v>29</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31.87</v>
      </c>
      <c r="L513" s="192">
        <v>29.13</v>
      </c>
      <c r="M513" s="134">
        <f>IF(L513="","",(L513+'Sheet1 '!$G$25)*'Sheet1 '!$H$25)</f>
        <v>29</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31.87</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34.369999999999997</v>
      </c>
      <c r="L519" s="192">
        <v>29.41</v>
      </c>
      <c r="M519" s="134">
        <f>IF(L519="","",(L519+'Sheet1 '!$G$31)*'Sheet1 '!$H$31)</f>
        <v>29.28</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34.369999999999997</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29.28</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29.28</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29.28</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31.87</v>
      </c>
      <c r="L527" s="192">
        <v>28</v>
      </c>
      <c r="M527" s="134">
        <f>IF(L527="","",(L527+'Sheet1 '!$G$39)*'Sheet1 '!$H$39)</f>
        <v>27.87</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31.87</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29.28</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29.28</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64.87</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27.37</v>
      </c>
      <c r="L540" s="192">
        <v>25.86</v>
      </c>
      <c r="M540" s="134">
        <f>IF(L540="","",(L540+'Sheet1 '!$G$52)*'Sheet1 '!$H$52)</f>
        <v>25.73</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31.87</v>
      </c>
      <c r="L541" s="192">
        <v>34.200000000000003</v>
      </c>
      <c r="M541" s="134">
        <f>IF(L541="","",(L541+'Sheet1 '!$G$53)*'Sheet1 '!$H$53)</f>
        <v>34.07</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31.87</v>
      </c>
      <c r="L542" s="192">
        <v>34.200000000000003</v>
      </c>
      <c r="M542" s="134">
        <f>IF(L542="","",(L542+'Sheet1 '!$G$54)*'Sheet1 '!$H$54)</f>
        <v>34.07</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31.87</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31.87</v>
      </c>
      <c r="L545" s="207">
        <v>23.87</v>
      </c>
      <c r="M545" s="163">
        <f>IF(L545="","",(L545+'Sheet1 '!$G$12)*'Sheet1 '!$H$12)</f>
        <v>23.740000000000002</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31.87</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31.87</v>
      </c>
      <c r="L548" s="189">
        <v>23.87</v>
      </c>
      <c r="M548" s="134">
        <f>IF(L548="","",(L548+'Sheet1 '!$G$15)*'Sheet1 '!$H$15)</f>
        <v>23.740000000000002</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31.87</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31.87</v>
      </c>
      <c r="L551" s="192">
        <v>23.87</v>
      </c>
      <c r="M551" s="134">
        <f>IF(L551="","",(L551+'Sheet1 '!$G$18)*'Sheet1 '!$H$18)</f>
        <v>23.740000000000002</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35.869999999999997</v>
      </c>
      <c r="L552" s="192">
        <v>27.87</v>
      </c>
      <c r="M552" s="134">
        <f>IF(L552="","",(L552+'Sheet1 '!$G$19)*'Sheet1 '!$H$19)</f>
        <v>27.740000000000002</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35.869999999999997</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27.740000000000002</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36.369999999999997</v>
      </c>
      <c r="L557" s="192">
        <v>27.87</v>
      </c>
      <c r="M557" s="134">
        <f>IF(L557="","",(L557+'Sheet1 '!$G$24)*'Sheet1 '!$H$24)</f>
        <v>27.740000000000002</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36.369999999999997</v>
      </c>
      <c r="L558" s="192">
        <v>27.87</v>
      </c>
      <c r="M558" s="134">
        <f>IF(L558="","",(L558+'Sheet1 '!$G$25)*'Sheet1 '!$H$25)</f>
        <v>27.740000000000002</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36.369999999999997</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28.900000000000002</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38.869999999999997</v>
      </c>
      <c r="L564" s="192">
        <v>28.03</v>
      </c>
      <c r="M564" s="134">
        <f>IF(L564="","",(L564+'Sheet1 '!$G$31)*'Sheet1 '!$H$31)</f>
        <v>27.900000000000002</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38.869999999999997</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27.900000000000002</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33.869999999999997</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33.869999999999997</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38.869999999999997</v>
      </c>
      <c r="L572" s="192">
        <v>27.18</v>
      </c>
      <c r="M572" s="134">
        <f>IF(L572="","",(L572+'Sheet1 '!$G$39)*'Sheet1 '!$H$39)</f>
        <v>27.05</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38.869999999999997</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33.869999999999997</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33.869999999999997</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64.87</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31.87</v>
      </c>
      <c r="L585" s="192">
        <v>23.87</v>
      </c>
      <c r="M585" s="134">
        <f>IF(L585="","",(L585+'Sheet1 '!$G$52)*'Sheet1 '!$H$52)</f>
        <v>23.740000000000002</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38.869999999999997</v>
      </c>
      <c r="L586" s="192">
        <v>29</v>
      </c>
      <c r="M586" s="134">
        <f>IF(L586="","",(L586+'Sheet1 '!$G$53)*'Sheet1 '!$H$53)</f>
        <v>28.87</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38.869999999999997</v>
      </c>
      <c r="L587" s="192">
        <v>29</v>
      </c>
      <c r="M587" s="134">
        <f>IF(L587="","",(L587+'Sheet1 '!$G$54)*'Sheet1 '!$H$54)</f>
        <v>28.87</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38.869999999999997</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D2:E2"/>
    <mergeCell ref="D3:E3"/>
    <mergeCell ref="G1:H1"/>
    <mergeCell ref="J1:K1"/>
    <mergeCell ref="L1:M1"/>
    <mergeCell ref="N1:O1"/>
    <mergeCell ref="G2:H2"/>
    <mergeCell ref="G3:H3"/>
    <mergeCell ref="J2:K2"/>
    <mergeCell ref="J3:K3"/>
    <mergeCell ref="L2:M2"/>
    <mergeCell ref="L3:M3"/>
    <mergeCell ref="N2:O2"/>
    <mergeCell ref="N3:O3"/>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76" t="s">
        <v>370</v>
      </c>
      <c r="H1" s="276"/>
      <c r="I1" s="276" t="s">
        <v>371</v>
      </c>
      <c r="J1" s="276"/>
      <c r="K1" s="276" t="s">
        <v>372</v>
      </c>
      <c r="L1" s="276"/>
      <c r="M1" s="11" t="s">
        <v>311</v>
      </c>
      <c r="N1" s="11" t="s">
        <v>311</v>
      </c>
      <c r="O1" s="11" t="s">
        <v>311</v>
      </c>
      <c r="P1" s="276" t="s">
        <v>373</v>
      </c>
      <c r="Q1" s="276"/>
      <c r="R1" s="276" t="s">
        <v>374</v>
      </c>
      <c r="S1" s="276"/>
      <c r="T1" s="276" t="s">
        <v>375</v>
      </c>
      <c r="U1" s="276"/>
    </row>
    <row r="2" spans="1:21" ht="51" customHeight="1" x14ac:dyDescent="0.2">
      <c r="B2" s="110"/>
      <c r="C2" s="110"/>
      <c r="D2" s="111"/>
      <c r="E2" s="111"/>
      <c r="F2" s="112" t="s">
        <v>38</v>
      </c>
      <c r="G2" s="277" t="s">
        <v>234</v>
      </c>
      <c r="H2" s="278"/>
      <c r="I2" s="277" t="s">
        <v>243</v>
      </c>
      <c r="J2" s="278"/>
      <c r="K2" s="277" t="s">
        <v>255</v>
      </c>
      <c r="L2" s="278"/>
      <c r="M2" s="113" t="s">
        <v>273</v>
      </c>
      <c r="N2" s="113" t="s">
        <v>277</v>
      </c>
      <c r="O2" s="113" t="s">
        <v>278</v>
      </c>
      <c r="P2" s="277" t="s">
        <v>284</v>
      </c>
      <c r="Q2" s="278"/>
      <c r="R2" s="277" t="s">
        <v>298</v>
      </c>
      <c r="S2" s="278"/>
      <c r="T2" s="277" t="s">
        <v>303</v>
      </c>
      <c r="U2" s="278"/>
    </row>
    <row r="3" spans="1:21" ht="13.5" thickBot="1" x14ac:dyDescent="0.25">
      <c r="B3" s="110"/>
      <c r="C3" s="110"/>
      <c r="D3" s="111"/>
      <c r="E3" s="111"/>
      <c r="F3" s="112" t="s">
        <v>39</v>
      </c>
      <c r="G3" s="282" t="s">
        <v>216</v>
      </c>
      <c r="H3" s="283"/>
      <c r="I3" s="282" t="s">
        <v>244</v>
      </c>
      <c r="J3" s="283"/>
      <c r="K3" s="279" t="s">
        <v>256</v>
      </c>
      <c r="L3" s="280"/>
      <c r="M3" s="115" t="s">
        <v>274</v>
      </c>
      <c r="N3" s="115" t="s">
        <v>276</v>
      </c>
      <c r="O3" s="115" t="s">
        <v>279</v>
      </c>
      <c r="P3" s="279" t="s">
        <v>286</v>
      </c>
      <c r="Q3" s="280"/>
      <c r="R3" s="279" t="s">
        <v>299</v>
      </c>
      <c r="S3" s="280"/>
      <c r="T3" s="279" t="s">
        <v>304</v>
      </c>
      <c r="U3" s="281"/>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33.769999999999996</v>
      </c>
      <c r="K5" s="128"/>
      <c r="L5" s="163" t="str">
        <f>IF(K5="","",(K5+'Sheet1 '!$G$12)*'Sheet1 '!$H$12)</f>
        <v/>
      </c>
      <c r="M5" s="129"/>
      <c r="N5" s="129"/>
      <c r="O5" s="129"/>
      <c r="P5" s="128"/>
      <c r="Q5" s="163" t="str">
        <f>IF(P5="","",(P5+'Sheet1 '!$G$12)*'Sheet1 '!$H$12)</f>
        <v/>
      </c>
      <c r="R5" s="128">
        <v>36.5</v>
      </c>
      <c r="S5" s="163">
        <f>IF(R5="","",(R5+'Sheet1 '!$G$12)*'Sheet1 '!$H$12)</f>
        <v>36.369999999999997</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33.769999999999996</v>
      </c>
      <c r="K8" s="134"/>
      <c r="L8" s="134" t="str">
        <f>IF(K8="","",(K8+'Sheet1 '!$G$15)*'Sheet1 '!$H$15)</f>
        <v/>
      </c>
      <c r="M8" s="135"/>
      <c r="N8" s="135"/>
      <c r="O8" s="135"/>
      <c r="P8" s="134"/>
      <c r="Q8" s="134" t="str">
        <f>IF(P8="","",(P8+'Sheet1 '!$G$15)*'Sheet1 '!$H$15)</f>
        <v/>
      </c>
      <c r="R8" s="134">
        <v>37.25</v>
      </c>
      <c r="S8" s="134">
        <f>IF(R8="","",(R8+'Sheet1 '!$G$15)*'Sheet1 '!$H$15)</f>
        <v>37.119999999999997</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33.769999999999996</v>
      </c>
      <c r="K11" s="134"/>
      <c r="L11" s="134" t="str">
        <f>IF(K11="","",(K11+'Sheet1 '!$G$18)*'Sheet1 '!$H$18)</f>
        <v/>
      </c>
      <c r="M11" s="135"/>
      <c r="N11" s="135"/>
      <c r="O11" s="135"/>
      <c r="P11" s="134"/>
      <c r="Q11" s="134" t="str">
        <f>IF(P11="","",(P11+'Sheet1 '!$G$18)*'Sheet1 '!$H$18)</f>
        <v/>
      </c>
      <c r="R11" s="134">
        <v>37.25</v>
      </c>
      <c r="S11" s="134">
        <f>IF(R11="","",(R11+'Sheet1 '!$G$18)*'Sheet1 '!$H$18)</f>
        <v>37.119999999999997</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35.07</v>
      </c>
      <c r="K12" s="134"/>
      <c r="L12" s="134" t="str">
        <f>IF(K12="","",(K12+'Sheet1 '!$G$19)*'Sheet1 '!$H$19)</f>
        <v/>
      </c>
      <c r="M12" s="135"/>
      <c r="N12" s="135"/>
      <c r="O12" s="135"/>
      <c r="P12" s="134"/>
      <c r="Q12" s="134" t="str">
        <f>IF(P12="","",(P12+'Sheet1 '!$G$19)*'Sheet1 '!$H$19)</f>
        <v/>
      </c>
      <c r="R12" s="134">
        <v>41.35</v>
      </c>
      <c r="S12" s="134">
        <f>IF(R12="","",(R12+'Sheet1 '!$G$19)*'Sheet1 '!$H$19)</f>
        <v>41.22</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35.07</v>
      </c>
      <c r="K14" s="134"/>
      <c r="L14" s="134" t="str">
        <f>IF(K14="","",(K14+'Sheet1 '!$G$21)*'Sheet1 '!$H$21)</f>
        <v/>
      </c>
      <c r="M14" s="135"/>
      <c r="N14" s="135"/>
      <c r="O14" s="135"/>
      <c r="P14" s="134"/>
      <c r="Q14" s="134" t="str">
        <f>IF(P14="","",(P14+'Sheet1 '!$G$21)*'Sheet1 '!$H$21)</f>
        <v/>
      </c>
      <c r="R14" s="134">
        <v>41.35</v>
      </c>
      <c r="S14" s="134">
        <f>IF(R14="","",(R14+'Sheet1 '!$G$21)*'Sheet1 '!$H$21)</f>
        <v>41.22</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35.07</v>
      </c>
      <c r="K16" s="134"/>
      <c r="L16" s="134" t="str">
        <f>IF(K16="","",(K16+'Sheet1 '!$G$23)*'Sheet1 '!$H$23)</f>
        <v/>
      </c>
      <c r="M16" s="135"/>
      <c r="N16" s="135"/>
      <c r="O16" s="135"/>
      <c r="P16" s="134"/>
      <c r="Q16" s="134" t="str">
        <f>IF(P16="","",(P16+'Sheet1 '!$G$23)*'Sheet1 '!$H$23)</f>
        <v/>
      </c>
      <c r="R16" s="134">
        <v>41.35</v>
      </c>
      <c r="S16" s="134">
        <f>IF(R16="","",(R16+'Sheet1 '!$G$23)*'Sheet1 '!$H$23)</f>
        <v>41.22</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35.07</v>
      </c>
      <c r="K17" s="134"/>
      <c r="L17" s="134" t="str">
        <f>IF(K17="","",(K17+'Sheet1 '!$G$24)*'Sheet1 '!$H$24)</f>
        <v/>
      </c>
      <c r="M17" s="135"/>
      <c r="N17" s="135"/>
      <c r="O17" s="135"/>
      <c r="P17" s="134"/>
      <c r="Q17" s="134" t="str">
        <f>IF(P17="","",(P17+'Sheet1 '!$G$24)*'Sheet1 '!$H$24)</f>
        <v/>
      </c>
      <c r="R17" s="134">
        <v>41.35</v>
      </c>
      <c r="S17" s="134">
        <f>IF(R17="","",(R17+'Sheet1 '!$G$24)*'Sheet1 '!$H$24)</f>
        <v>41.22</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35.07</v>
      </c>
      <c r="K18" s="134"/>
      <c r="L18" s="134" t="str">
        <f>IF(K18="","",(K18+'Sheet1 '!$G$25)*'Sheet1 '!$H$25)</f>
        <v/>
      </c>
      <c r="M18" s="135"/>
      <c r="N18" s="135"/>
      <c r="O18" s="135"/>
      <c r="P18" s="134"/>
      <c r="Q18" s="134" t="str">
        <f>IF(P18="","",(P18+'Sheet1 '!$G$25)*'Sheet1 '!$H$25)</f>
        <v/>
      </c>
      <c r="R18" s="134">
        <v>41.35</v>
      </c>
      <c r="S18" s="134">
        <f>IF(R18="","",(R18+'Sheet1 '!$G$25)*'Sheet1 '!$H$25)</f>
        <v>41.22</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38.519999999999996</v>
      </c>
      <c r="K24" s="134"/>
      <c r="L24" s="134" t="str">
        <f>IF(K24="","",(K24+'Sheet1 '!$G$31)*'Sheet1 '!$H$31)</f>
        <v/>
      </c>
      <c r="M24" s="135"/>
      <c r="N24" s="135"/>
      <c r="O24" s="135"/>
      <c r="P24" s="134"/>
      <c r="Q24" s="134" t="str">
        <f>IF(P24="","",(P24+'Sheet1 '!$G$31)*'Sheet1 '!$H$31)</f>
        <v/>
      </c>
      <c r="R24" s="134">
        <v>41.35</v>
      </c>
      <c r="S24" s="134">
        <f>IF(R24="","",(R24+'Sheet1 '!$G$31)*'Sheet1 '!$H$31)</f>
        <v>41.22</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43.769999999999996</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35.919999999999995</v>
      </c>
      <c r="K32" s="134"/>
      <c r="L32" s="134" t="str">
        <f>IF(K32="","",(K32+'Sheet1 '!$G$39)*'Sheet1 '!$H$39)</f>
        <v/>
      </c>
      <c r="M32" s="135"/>
      <c r="N32" s="135"/>
      <c r="O32" s="135"/>
      <c r="P32" s="134"/>
      <c r="Q32" s="134" t="str">
        <f>IF(P32="","",(P32+'Sheet1 '!$G$39)*'Sheet1 '!$H$39)</f>
        <v/>
      </c>
      <c r="R32" s="134">
        <v>51.25</v>
      </c>
      <c r="S32" s="134">
        <f>IF(R32="","",(R32+'Sheet1 '!$G$39)*'Sheet1 '!$H$39)</f>
        <v>51.12</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32.97</v>
      </c>
      <c r="K34" s="134"/>
      <c r="L34" s="134" t="str">
        <f>IF(K34="","",(K34+'Sheet1 '!$G$41)*'Sheet1 '!$H$41)</f>
        <v/>
      </c>
      <c r="M34" s="135"/>
      <c r="N34" s="135"/>
      <c r="O34" s="135"/>
      <c r="P34" s="134"/>
      <c r="Q34" s="134" t="str">
        <f>IF(P34="","",(P34+'Sheet1 '!$G$41)*'Sheet1 '!$H$41)</f>
        <v/>
      </c>
      <c r="R34" s="134">
        <v>39.25</v>
      </c>
      <c r="S34" s="134">
        <f>IF(R34="","",(R34+'Sheet1 '!$G$41)*'Sheet1 '!$H$41)</f>
        <v>39.119999999999997</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37.519999999999996</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33.519999999999996</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37.519999999999996</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33.519999999999996</v>
      </c>
      <c r="T41" s="134"/>
      <c r="U41" s="134" t="str">
        <f>IF(T41="","",(T41+'Sheet1 '!$G$48)*'Sheet1 '!$H$48)</f>
        <v/>
      </c>
    </row>
    <row r="42" spans="2:21" outlineLevel="1" x14ac:dyDescent="0.2">
      <c r="B42" s="136">
        <v>38</v>
      </c>
      <c r="C42" s="131" t="s">
        <v>2</v>
      </c>
      <c r="D42" s="137" t="s">
        <v>9</v>
      </c>
      <c r="E42" s="133" t="s">
        <v>7</v>
      </c>
      <c r="F42" s="55"/>
      <c r="G42" s="134">
        <v>60.5</v>
      </c>
      <c r="H42" s="134">
        <f>IF(G42="","",(G42+'Sheet1 '!$G$49)*'Sheet1 '!$H$49)</f>
        <v>60.37</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36.019999999999996</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29.82</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35.919999999999995</v>
      </c>
      <c r="K46" s="134"/>
      <c r="L46" s="134" t="str">
        <f>IF(K46="","",(K46+'Sheet1 '!$G$53)*'Sheet1 '!$H$53)</f>
        <v/>
      </c>
      <c r="M46" s="135"/>
      <c r="N46" s="135"/>
      <c r="O46" s="135"/>
      <c r="P46" s="134"/>
      <c r="Q46" s="134" t="str">
        <f>IF(P46="","",(P46+'Sheet1 '!$G$53)*'Sheet1 '!$H$53)</f>
        <v/>
      </c>
      <c r="R46" s="134">
        <v>51.25</v>
      </c>
      <c r="S46" s="134">
        <f>IF(R46="","",(R46+'Sheet1 '!$G$53)*'Sheet1 '!$H$53)</f>
        <v>51.12</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51.12</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37.669999999999995</v>
      </c>
      <c r="K50" s="128"/>
      <c r="L50" s="163" t="str">
        <f>IF(K50="","",(K50+'Sheet1 '!$G$12)*'Sheet1 '!$H$12)</f>
        <v/>
      </c>
      <c r="M50" s="129"/>
      <c r="N50" s="129"/>
      <c r="O50" s="129"/>
      <c r="P50" s="128"/>
      <c r="Q50" s="163" t="str">
        <f>IF(P50="","",(P50+'Sheet1 '!$G$12)*'Sheet1 '!$H$12)</f>
        <v/>
      </c>
      <c r="R50" s="128">
        <v>34.950000000000003</v>
      </c>
      <c r="S50" s="163">
        <f>IF(R50="","",(R50+'Sheet1 '!$G$12)*'Sheet1 '!$H$12)</f>
        <v>34.82</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37.669999999999995</v>
      </c>
      <c r="K53" s="134"/>
      <c r="L53" s="134" t="str">
        <f>IF(K53="","",(K53+'Sheet1 '!$G$15)*'Sheet1 '!$H$15)</f>
        <v/>
      </c>
      <c r="M53" s="135"/>
      <c r="N53" s="135"/>
      <c r="O53" s="135"/>
      <c r="P53" s="134"/>
      <c r="Q53" s="134" t="str">
        <f>IF(P53="","",(P53+'Sheet1 '!$G$15)*'Sheet1 '!$H$15)</f>
        <v/>
      </c>
      <c r="R53" s="134">
        <v>35.35</v>
      </c>
      <c r="S53" s="134">
        <f>IF(R53="","",(R53+'Sheet1 '!$G$15)*'Sheet1 '!$H$15)</f>
        <v>35.22</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37.669999999999995</v>
      </c>
      <c r="K56" s="134"/>
      <c r="L56" s="134" t="str">
        <f>IF(K56="","",(K56+'Sheet1 '!$G$18)*'Sheet1 '!$H$18)</f>
        <v/>
      </c>
      <c r="M56" s="135"/>
      <c r="N56" s="135"/>
      <c r="O56" s="135"/>
      <c r="P56" s="134"/>
      <c r="Q56" s="134" t="str">
        <f>IF(P56="","",(P56+'Sheet1 '!$G$18)*'Sheet1 '!$H$18)</f>
        <v/>
      </c>
      <c r="R56" s="134">
        <v>35.35</v>
      </c>
      <c r="S56" s="134">
        <f>IF(R56="","",(R56+'Sheet1 '!$G$18)*'Sheet1 '!$H$18)</f>
        <v>35.22</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38.97</v>
      </c>
      <c r="K57" s="134"/>
      <c r="L57" s="134" t="str">
        <f>IF(K57="","",(K57+'Sheet1 '!$G$19)*'Sheet1 '!$H$19)</f>
        <v/>
      </c>
      <c r="M57" s="135"/>
      <c r="N57" s="135"/>
      <c r="O57" s="135"/>
      <c r="P57" s="134"/>
      <c r="Q57" s="134" t="str">
        <f>IF(P57="","",(P57+'Sheet1 '!$G$19)*'Sheet1 '!$H$19)</f>
        <v/>
      </c>
      <c r="R57" s="134">
        <v>40.15</v>
      </c>
      <c r="S57" s="134">
        <f>IF(R57="","",(R57+'Sheet1 '!$G$19)*'Sheet1 '!$H$19)</f>
        <v>40.019999999999996</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38.97</v>
      </c>
      <c r="K59" s="134"/>
      <c r="L59" s="134" t="str">
        <f>IF(K59="","",(K59+'Sheet1 '!$G$21)*'Sheet1 '!$H$21)</f>
        <v/>
      </c>
      <c r="M59" s="135"/>
      <c r="N59" s="135"/>
      <c r="O59" s="135"/>
      <c r="P59" s="134"/>
      <c r="Q59" s="134" t="str">
        <f>IF(P59="","",(P59+'Sheet1 '!$G$21)*'Sheet1 '!$H$21)</f>
        <v/>
      </c>
      <c r="R59" s="134">
        <v>40.15</v>
      </c>
      <c r="S59" s="134">
        <f>IF(R59="","",(R59+'Sheet1 '!$G$21)*'Sheet1 '!$H$21)</f>
        <v>40.019999999999996</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38.97</v>
      </c>
      <c r="K61" s="134"/>
      <c r="L61" s="134" t="str">
        <f>IF(K61="","",(K61+'Sheet1 '!$G$23)*'Sheet1 '!$H$23)</f>
        <v/>
      </c>
      <c r="M61" s="135"/>
      <c r="N61" s="135"/>
      <c r="O61" s="135"/>
      <c r="P61" s="134"/>
      <c r="Q61" s="134" t="str">
        <f>IF(P61="","",(P61+'Sheet1 '!$G$23)*'Sheet1 '!$H$23)</f>
        <v/>
      </c>
      <c r="R61" s="134">
        <v>40.15</v>
      </c>
      <c r="S61" s="134">
        <f>IF(R61="","",(R61+'Sheet1 '!$G$23)*'Sheet1 '!$H$23)</f>
        <v>40.019999999999996</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38.97</v>
      </c>
      <c r="K62" s="134"/>
      <c r="L62" s="134" t="str">
        <f>IF(K62="","",(K62+'Sheet1 '!$G$24)*'Sheet1 '!$H$24)</f>
        <v/>
      </c>
      <c r="M62" s="135"/>
      <c r="N62" s="135"/>
      <c r="O62" s="135"/>
      <c r="P62" s="134"/>
      <c r="Q62" s="134" t="str">
        <f>IF(P62="","",(P62+'Sheet1 '!$G$24)*'Sheet1 '!$H$24)</f>
        <v/>
      </c>
      <c r="R62" s="134">
        <v>40.15</v>
      </c>
      <c r="S62" s="134">
        <f>IF(R62="","",(R62+'Sheet1 '!$G$24)*'Sheet1 '!$H$24)</f>
        <v>40.019999999999996</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38.97</v>
      </c>
      <c r="K63" s="134"/>
      <c r="L63" s="134" t="str">
        <f>IF(K63="","",(K63+'Sheet1 '!$G$25)*'Sheet1 '!$H$25)</f>
        <v/>
      </c>
      <c r="M63" s="135"/>
      <c r="N63" s="135"/>
      <c r="O63" s="135"/>
      <c r="P63" s="134"/>
      <c r="Q63" s="134" t="str">
        <f>IF(P63="","",(P63+'Sheet1 '!$G$25)*'Sheet1 '!$H$25)</f>
        <v/>
      </c>
      <c r="R63" s="134">
        <v>40.15</v>
      </c>
      <c r="S63" s="134">
        <f>IF(R63="","",(R63+'Sheet1 '!$G$25)*'Sheet1 '!$H$25)</f>
        <v>40.019999999999996</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39.72</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42.12</v>
      </c>
      <c r="K69" s="134"/>
      <c r="L69" s="134" t="str">
        <f>IF(K69="","",(K69+'Sheet1 '!$G$31)*'Sheet1 '!$H$31)</f>
        <v/>
      </c>
      <c r="M69" s="135"/>
      <c r="N69" s="135"/>
      <c r="O69" s="135"/>
      <c r="P69" s="134"/>
      <c r="Q69" s="134" t="str">
        <f>IF(P69="","",(P69+'Sheet1 '!$G$31)*'Sheet1 '!$H$31)</f>
        <v/>
      </c>
      <c r="R69" s="134">
        <v>40.15</v>
      </c>
      <c r="S69" s="134">
        <f>IF(R69="","",(R69+'Sheet1 '!$G$31)*'Sheet1 '!$H$31)</f>
        <v>40.019999999999996</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42.519999999999996</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39.82</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49.87</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36.32</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38.119999999999997</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36.119999999999997</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32.369999999999997</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38.119999999999997</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60.87</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32.369999999999997</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39.369999999999997</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39.82</v>
      </c>
      <c r="K91" s="134"/>
      <c r="L91" s="134" t="str">
        <f>IF(K91="","",(K91+'Sheet1 '!$G$53)*'Sheet1 '!$H$53)</f>
        <v/>
      </c>
      <c r="M91" s="135"/>
      <c r="N91" s="135"/>
      <c r="O91" s="135"/>
      <c r="P91" s="134"/>
      <c r="Q91" s="134" t="str">
        <f>IF(P91="","",(P91+'Sheet1 '!$G$53)*'Sheet1 '!$H$53)</f>
        <v/>
      </c>
      <c r="R91" s="134">
        <v>29</v>
      </c>
      <c r="S91" s="134">
        <f>IF(R91="","",(R91+'Sheet1 '!$G$53)*'Sheet1 '!$H$53)</f>
        <v>28.87</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40.369999999999997</v>
      </c>
      <c r="K92" s="134"/>
      <c r="L92" s="134" t="str">
        <f>IF(K92="","",(K92+'Sheet1 '!$G$54)*'Sheet1 '!$H$54)</f>
        <v/>
      </c>
      <c r="M92" s="135"/>
      <c r="N92" s="135"/>
      <c r="O92" s="135"/>
      <c r="P92" s="134"/>
      <c r="Q92" s="134" t="str">
        <f>IF(P92="","",(P92+'Sheet1 '!$G$54)*'Sheet1 '!$H$54)</f>
        <v/>
      </c>
      <c r="R92" s="134">
        <v>50.15</v>
      </c>
      <c r="S92" s="134">
        <f>IF(R92="","",(R92+'Sheet1 '!$G$54)*'Sheet1 '!$H$54)</f>
        <v>50.019999999999996</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50.019999999999996</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38.869999999999997</v>
      </c>
      <c r="K95" s="128"/>
      <c r="L95" s="163" t="str">
        <f>IF(K95="","",(K95+'Sheet1 '!$G$12)*'Sheet1 '!$H$12)</f>
        <v/>
      </c>
      <c r="M95" s="129"/>
      <c r="N95" s="129"/>
      <c r="O95" s="129"/>
      <c r="P95" s="128"/>
      <c r="Q95" s="163" t="str">
        <f>IF(P95="","",(P95+'Sheet1 '!$G$12)*'Sheet1 '!$H$12)</f>
        <v/>
      </c>
      <c r="R95" s="128">
        <v>39.75</v>
      </c>
      <c r="S95" s="163">
        <f>IF(R95="","",(R95+'Sheet1 '!$G$12)*'Sheet1 '!$H$12)</f>
        <v>39.619999999999997</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38.869999999999997</v>
      </c>
      <c r="K98" s="134"/>
      <c r="L98" s="134" t="str">
        <f>IF(K98="","",(K98+'Sheet1 '!$G$15)*'Sheet1 '!$H$15)</f>
        <v/>
      </c>
      <c r="M98" s="135"/>
      <c r="N98" s="135"/>
      <c r="O98" s="135"/>
      <c r="P98" s="134"/>
      <c r="Q98" s="134" t="str">
        <f>IF(P98="","",(P98+'Sheet1 '!$G$15)*'Sheet1 '!$H$15)</f>
        <v/>
      </c>
      <c r="R98" s="134">
        <v>40.25</v>
      </c>
      <c r="S98" s="134">
        <f>IF(R98="","",(R98+'Sheet1 '!$G$15)*'Sheet1 '!$H$15)</f>
        <v>40.119999999999997</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38.869999999999997</v>
      </c>
      <c r="K101" s="134"/>
      <c r="L101" s="134" t="str">
        <f>IF(K101="","",(K101+'Sheet1 '!$G$18)*'Sheet1 '!$H$18)</f>
        <v/>
      </c>
      <c r="M101" s="135"/>
      <c r="N101" s="135"/>
      <c r="O101" s="135"/>
      <c r="P101" s="134"/>
      <c r="Q101" s="134" t="str">
        <f>IF(P101="","",(P101+'Sheet1 '!$G$18)*'Sheet1 '!$H$18)</f>
        <v/>
      </c>
      <c r="R101" s="134">
        <v>40.25</v>
      </c>
      <c r="S101" s="134">
        <f>IF(R101="","",(R101+'Sheet1 '!$G$18)*'Sheet1 '!$H$18)</f>
        <v>40.119999999999997</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40.169999999999995</v>
      </c>
      <c r="K102" s="134"/>
      <c r="L102" s="134" t="str">
        <f>IF(K102="","",(K102+'Sheet1 '!$G$19)*'Sheet1 '!$H$19)</f>
        <v/>
      </c>
      <c r="M102" s="135"/>
      <c r="N102" s="135"/>
      <c r="O102" s="135"/>
      <c r="P102" s="134"/>
      <c r="Q102" s="134" t="str">
        <f>IF(P102="","",(P102+'Sheet1 '!$G$19)*'Sheet1 '!$H$19)</f>
        <v/>
      </c>
      <c r="R102" s="134">
        <v>44.6</v>
      </c>
      <c r="S102" s="134">
        <f>IF(R102="","",(R102+'Sheet1 '!$G$19)*'Sheet1 '!$H$19)</f>
        <v>44.47</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40.169999999999995</v>
      </c>
      <c r="K104" s="134"/>
      <c r="L104" s="134" t="str">
        <f>IF(K104="","",(K104+'Sheet1 '!$G$21)*'Sheet1 '!$H$21)</f>
        <v/>
      </c>
      <c r="M104" s="135"/>
      <c r="N104" s="135"/>
      <c r="O104" s="135"/>
      <c r="P104" s="134"/>
      <c r="Q104" s="134" t="str">
        <f>IF(P104="","",(P104+'Sheet1 '!$G$21)*'Sheet1 '!$H$21)</f>
        <v/>
      </c>
      <c r="R104" s="134">
        <v>44.6</v>
      </c>
      <c r="S104" s="134">
        <f>IF(R104="","",(R104+'Sheet1 '!$G$21)*'Sheet1 '!$H$21)</f>
        <v>44.47</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40.169999999999995</v>
      </c>
      <c r="K106" s="134"/>
      <c r="L106" s="134" t="str">
        <f>IF(K106="","",(K106+'Sheet1 '!$G$23)*'Sheet1 '!$H$23)</f>
        <v/>
      </c>
      <c r="M106" s="135"/>
      <c r="N106" s="135"/>
      <c r="O106" s="135"/>
      <c r="P106" s="134"/>
      <c r="Q106" s="134" t="str">
        <f>IF(P106="","",(P106+'Sheet1 '!$G$23)*'Sheet1 '!$H$23)</f>
        <v/>
      </c>
      <c r="R106" s="134">
        <v>44.6</v>
      </c>
      <c r="S106" s="134">
        <f>IF(R106="","",(R106+'Sheet1 '!$G$23)*'Sheet1 '!$H$23)</f>
        <v>44.47</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40.169999999999995</v>
      </c>
      <c r="K107" s="134"/>
      <c r="L107" s="134" t="str">
        <f>IF(K107="","",(K107+'Sheet1 '!$G$24)*'Sheet1 '!$H$24)</f>
        <v/>
      </c>
      <c r="M107" s="135"/>
      <c r="N107" s="135"/>
      <c r="O107" s="135"/>
      <c r="P107" s="134"/>
      <c r="Q107" s="134" t="str">
        <f>IF(P107="","",(P107+'Sheet1 '!$G$24)*'Sheet1 '!$H$24)</f>
        <v/>
      </c>
      <c r="R107" s="134">
        <v>44.6</v>
      </c>
      <c r="S107" s="134">
        <f>IF(R107="","",(R107+'Sheet1 '!$G$24)*'Sheet1 '!$H$24)</f>
        <v>44.47</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40.169999999999995</v>
      </c>
      <c r="K108" s="134"/>
      <c r="L108" s="134" t="str">
        <f>IF(K108="","",(K108+'Sheet1 '!$G$25)*'Sheet1 '!$H$25)</f>
        <v/>
      </c>
      <c r="M108" s="135"/>
      <c r="N108" s="135"/>
      <c r="O108" s="135"/>
      <c r="P108" s="134"/>
      <c r="Q108" s="134" t="str">
        <f>IF(P108="","",(P108+'Sheet1 '!$G$25)*'Sheet1 '!$H$25)</f>
        <v/>
      </c>
      <c r="R108" s="134">
        <v>44.6</v>
      </c>
      <c r="S108" s="134">
        <f>IF(R108="","",(R108+'Sheet1 '!$G$25)*'Sheet1 '!$H$25)</f>
        <v>44.47</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43.62</v>
      </c>
      <c r="K114" s="134"/>
      <c r="L114" s="134" t="str">
        <f>IF(K114="","",(K114+'Sheet1 '!$G$31)*'Sheet1 '!$H$31)</f>
        <v/>
      </c>
      <c r="M114" s="135"/>
      <c r="N114" s="135"/>
      <c r="O114" s="135"/>
      <c r="P114" s="134"/>
      <c r="Q114" s="134" t="str">
        <f>IF(P114="","",(P114+'Sheet1 '!$G$31)*'Sheet1 '!$H$31)</f>
        <v/>
      </c>
      <c r="R114" s="134">
        <v>44.15</v>
      </c>
      <c r="S114" s="134">
        <f>IF(R114="","",(R114+'Sheet1 '!$G$31)*'Sheet1 '!$H$31)</f>
        <v>44.019999999999996</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46.519999999999996</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41.019999999999996</v>
      </c>
      <c r="K122" s="134"/>
      <c r="L122" s="134" t="str">
        <f>IF(K122="","",(K122+'Sheet1 '!$G$39)*'Sheet1 '!$H$39)</f>
        <v/>
      </c>
      <c r="M122" s="135"/>
      <c r="N122" s="135"/>
      <c r="O122" s="135"/>
      <c r="P122" s="134"/>
      <c r="Q122" s="134" t="str">
        <f>IF(P122="","",(P122+'Sheet1 '!$G$39)*'Sheet1 '!$H$39)</f>
        <v/>
      </c>
      <c r="R122" s="134">
        <v>54.5</v>
      </c>
      <c r="S122" s="134">
        <f>IF(R122="","",(R122+'Sheet1 '!$G$39)*'Sheet1 '!$H$39)</f>
        <v>54.37</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38.07</v>
      </c>
      <c r="K124" s="134"/>
      <c r="L124" s="134" t="str">
        <f>IF(K124="","",(K124+'Sheet1 '!$G$41)*'Sheet1 '!$H$41)</f>
        <v/>
      </c>
      <c r="M124" s="135"/>
      <c r="N124" s="135"/>
      <c r="O124" s="135"/>
      <c r="P124" s="134"/>
      <c r="Q124" s="134" t="str">
        <f>IF(P124="","",(P124+'Sheet1 '!$G$41)*'Sheet1 '!$H$41)</f>
        <v/>
      </c>
      <c r="R124" s="134">
        <v>42</v>
      </c>
      <c r="S124" s="134">
        <f>IF(R124="","",(R124+'Sheet1 '!$G$41)*'Sheet1 '!$H$41)</f>
        <v>41.87</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40.619999999999997</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36.619999999999997</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40.619999999999997</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36.619999999999997</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60.87</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41.07</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33.119999999999997</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41.019999999999996</v>
      </c>
      <c r="K136" s="134"/>
      <c r="L136" s="134" t="str">
        <f>IF(K136="","",(K136+'Sheet1 '!$G$53)*'Sheet1 '!$H$53)</f>
        <v/>
      </c>
      <c r="M136" s="135"/>
      <c r="N136" s="135"/>
      <c r="O136" s="135"/>
      <c r="P136" s="134"/>
      <c r="Q136" s="134" t="str">
        <f>IF(P136="","",(P136+'Sheet1 '!$G$53)*'Sheet1 '!$H$53)</f>
        <v/>
      </c>
      <c r="R136" s="134">
        <v>54.5</v>
      </c>
      <c r="S136" s="134">
        <f>IF(R136="","",(R136+'Sheet1 '!$G$53)*'Sheet1 '!$H$53)</f>
        <v>54.37</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54.37</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39.119999999999997</v>
      </c>
      <c r="K140" s="128"/>
      <c r="L140" s="163" t="str">
        <f>IF(K140="","",(K140+'Sheet1 '!$G$12)*'Sheet1 '!$H$12)</f>
        <v/>
      </c>
      <c r="M140" s="129">
        <v>34.880000000000003</v>
      </c>
      <c r="N140" s="129"/>
      <c r="O140" s="129">
        <v>32.5</v>
      </c>
      <c r="P140" s="128"/>
      <c r="Q140" s="163" t="str">
        <f>IF(P140="","",(P140+'Sheet1 '!$G$12)*'Sheet1 '!$H$12)</f>
        <v/>
      </c>
      <c r="R140" s="128">
        <v>39.5</v>
      </c>
      <c r="S140" s="163">
        <f>IF(R140="","",(R140+'Sheet1 '!$G$12)*'Sheet1 '!$H$12)</f>
        <v>39.369999999999997</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39.119999999999997</v>
      </c>
      <c r="K143" s="134"/>
      <c r="L143" s="134" t="str">
        <f>IF(K143="","",(K143+'Sheet1 '!$G$15)*'Sheet1 '!$H$15)</f>
        <v/>
      </c>
      <c r="M143" s="135">
        <v>34.880000000000003</v>
      </c>
      <c r="N143" s="135"/>
      <c r="O143" s="135">
        <v>33</v>
      </c>
      <c r="P143" s="134"/>
      <c r="Q143" s="134" t="str">
        <f>IF(P143="","",(P143+'Sheet1 '!$G$15)*'Sheet1 '!$H$15)</f>
        <v/>
      </c>
      <c r="R143" s="134">
        <v>40</v>
      </c>
      <c r="S143" s="134">
        <f>IF(R143="","",(R143+'Sheet1 '!$G$15)*'Sheet1 '!$H$15)</f>
        <v>39.869999999999997</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39.119999999999997</v>
      </c>
      <c r="K146" s="134"/>
      <c r="L146" s="134" t="str">
        <f>IF(K146="","",(K146+'Sheet1 '!$G$18)*'Sheet1 '!$H$18)</f>
        <v/>
      </c>
      <c r="M146" s="135"/>
      <c r="N146" s="135"/>
      <c r="O146" s="135">
        <v>33</v>
      </c>
      <c r="P146" s="134"/>
      <c r="Q146" s="134" t="str">
        <f>IF(P146="","",(P146+'Sheet1 '!$G$18)*'Sheet1 '!$H$18)</f>
        <v/>
      </c>
      <c r="R146" s="134">
        <v>40</v>
      </c>
      <c r="S146" s="134">
        <f>IF(R146="","",(R146+'Sheet1 '!$G$18)*'Sheet1 '!$H$18)</f>
        <v>39.869999999999997</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40.419999999999995</v>
      </c>
      <c r="K147" s="134"/>
      <c r="L147" s="134" t="str">
        <f>IF(K147="","",(K147+'Sheet1 '!$G$19)*'Sheet1 '!$H$19)</f>
        <v/>
      </c>
      <c r="M147" s="135">
        <v>37.85</v>
      </c>
      <c r="N147" s="135"/>
      <c r="O147" s="135">
        <v>36</v>
      </c>
      <c r="P147" s="134"/>
      <c r="Q147" s="134" t="str">
        <f>IF(P147="","",(P147+'Sheet1 '!$G$19)*'Sheet1 '!$H$19)</f>
        <v/>
      </c>
      <c r="R147" s="134">
        <v>44.15</v>
      </c>
      <c r="S147" s="134">
        <f>IF(R147="","",(R147+'Sheet1 '!$G$19)*'Sheet1 '!$H$19)</f>
        <v>44.019999999999996</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40.419999999999995</v>
      </c>
      <c r="K149" s="134"/>
      <c r="L149" s="134" t="str">
        <f>IF(K149="","",(K149+'Sheet1 '!$G$21)*'Sheet1 '!$H$21)</f>
        <v/>
      </c>
      <c r="M149" s="135"/>
      <c r="N149" s="135"/>
      <c r="O149" s="135">
        <v>36</v>
      </c>
      <c r="P149" s="134"/>
      <c r="Q149" s="134" t="str">
        <f>IF(P149="","",(P149+'Sheet1 '!$G$21)*'Sheet1 '!$H$21)</f>
        <v/>
      </c>
      <c r="R149" s="134">
        <v>44.15</v>
      </c>
      <c r="S149" s="134">
        <f>IF(R149="","",(R149+'Sheet1 '!$G$21)*'Sheet1 '!$H$21)</f>
        <v>44.019999999999996</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40.419999999999995</v>
      </c>
      <c r="K151" s="134"/>
      <c r="L151" s="134" t="str">
        <f>IF(K151="","",(K151+'Sheet1 '!$G$23)*'Sheet1 '!$H$23)</f>
        <v/>
      </c>
      <c r="M151" s="135"/>
      <c r="N151" s="135"/>
      <c r="O151" s="135">
        <v>36</v>
      </c>
      <c r="P151" s="134"/>
      <c r="Q151" s="134" t="str">
        <f>IF(P151="","",(P151+'Sheet1 '!$G$23)*'Sheet1 '!$H$23)</f>
        <v/>
      </c>
      <c r="R151" s="134">
        <v>44.15</v>
      </c>
      <c r="S151" s="134">
        <f>IF(R151="","",(R151+'Sheet1 '!$G$23)*'Sheet1 '!$H$23)</f>
        <v>44.019999999999996</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40.419999999999995</v>
      </c>
      <c r="K152" s="134"/>
      <c r="L152" s="134" t="str">
        <f>IF(K152="","",(K152+'Sheet1 '!$G$24)*'Sheet1 '!$H$24)</f>
        <v/>
      </c>
      <c r="M152" s="135"/>
      <c r="N152" s="135"/>
      <c r="O152" s="135">
        <v>36</v>
      </c>
      <c r="P152" s="134"/>
      <c r="Q152" s="134" t="str">
        <f>IF(P152="","",(P152+'Sheet1 '!$G$24)*'Sheet1 '!$H$24)</f>
        <v/>
      </c>
      <c r="R152" s="134">
        <v>44.15</v>
      </c>
      <c r="S152" s="134">
        <f>IF(R152="","",(R152+'Sheet1 '!$G$24)*'Sheet1 '!$H$24)</f>
        <v>44.019999999999996</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40.419999999999995</v>
      </c>
      <c r="K153" s="134"/>
      <c r="L153" s="134" t="str">
        <f>IF(K153="","",(K153+'Sheet1 '!$G$25)*'Sheet1 '!$H$25)</f>
        <v/>
      </c>
      <c r="M153" s="135">
        <v>39339</v>
      </c>
      <c r="N153" s="135"/>
      <c r="O153" s="135">
        <v>36</v>
      </c>
      <c r="P153" s="134"/>
      <c r="Q153" s="134" t="str">
        <f>IF(P153="","",(P153+'Sheet1 '!$G$25)*'Sheet1 '!$H$25)</f>
        <v/>
      </c>
      <c r="R153" s="134">
        <v>44.15</v>
      </c>
      <c r="S153" s="134">
        <f>IF(R153="","",(R153+'Sheet1 '!$G$25)*'Sheet1 '!$H$25)</f>
        <v>44.019999999999996</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41.169999999999995</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43.87</v>
      </c>
      <c r="K159" s="134"/>
      <c r="L159" s="134" t="str">
        <f>IF(K159="","",(K159+'Sheet1 '!$G$31)*'Sheet1 '!$H$31)</f>
        <v/>
      </c>
      <c r="M159" s="135">
        <v>41</v>
      </c>
      <c r="N159" s="135"/>
      <c r="O159" s="135">
        <v>38</v>
      </c>
      <c r="P159" s="134"/>
      <c r="Q159" s="134" t="str">
        <f>IF(P159="","",(P159+'Sheet1 '!$G$31)*'Sheet1 '!$H$31)</f>
        <v/>
      </c>
      <c r="R159" s="134">
        <v>44.15</v>
      </c>
      <c r="S159" s="134">
        <f>IF(R159="","",(R159+'Sheet1 '!$G$31)*'Sheet1 '!$H$31)</f>
        <v>44.019999999999996</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46.519999999999996</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41.269999999999996</v>
      </c>
      <c r="K167" s="134"/>
      <c r="L167" s="134" t="str">
        <f>IF(K167="","",(K167+'Sheet1 '!$G$39)*'Sheet1 '!$H$39)</f>
        <v/>
      </c>
      <c r="M167" s="135">
        <v>39</v>
      </c>
      <c r="N167" s="135"/>
      <c r="O167" s="135">
        <v>37</v>
      </c>
      <c r="P167" s="134"/>
      <c r="Q167" s="134" t="str">
        <f>IF(P167="","",(P167+'Sheet1 '!$G$39)*'Sheet1 '!$H$39)</f>
        <v/>
      </c>
      <c r="R167" s="134">
        <v>54</v>
      </c>
      <c r="S167" s="134">
        <f>IF(R167="","",(R167+'Sheet1 '!$G$39)*'Sheet1 '!$H$39)</f>
        <v>53.87</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37.769999999999996</v>
      </c>
      <c r="K169" s="134"/>
      <c r="L169" s="134" t="str">
        <f>IF(K169="","",(K169+'Sheet1 '!$G$41)*'Sheet1 '!$H$41)</f>
        <v/>
      </c>
      <c r="M169" s="135"/>
      <c r="N169" s="135"/>
      <c r="O169" s="135" t="s">
        <v>280</v>
      </c>
      <c r="P169" s="134"/>
      <c r="Q169" s="134" t="str">
        <f>IF(P169="","",(P169+'Sheet1 '!$G$41)*'Sheet1 '!$H$41)</f>
        <v/>
      </c>
      <c r="R169" s="134">
        <v>41.5</v>
      </c>
      <c r="S169" s="134">
        <f>IF(R169="","",(R169+'Sheet1 '!$G$41)*'Sheet1 '!$H$41)</f>
        <v>41.37</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40.369999999999997</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36.119999999999997</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40.369999999999997</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36.119999999999997</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60.87</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41.12</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32.619999999999997</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41.269999999999996</v>
      </c>
      <c r="K181" s="134"/>
      <c r="L181" s="134" t="str">
        <f>IF(K181="","",(K181+'Sheet1 '!$G$53)*'Sheet1 '!$H$53)</f>
        <v/>
      </c>
      <c r="M181" s="135">
        <v>43</v>
      </c>
      <c r="N181" s="135"/>
      <c r="O181" s="135">
        <v>60</v>
      </c>
      <c r="P181" s="134"/>
      <c r="Q181" s="134" t="str">
        <f>IF(P181="","",(P181+'Sheet1 '!$G$53)*'Sheet1 '!$H$53)</f>
        <v/>
      </c>
      <c r="R181" s="134">
        <v>54</v>
      </c>
      <c r="S181" s="134">
        <f>IF(R181="","",(R181+'Sheet1 '!$G$53)*'Sheet1 '!$H$53)</f>
        <v>53.87</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41.82</v>
      </c>
      <c r="K182" s="134"/>
      <c r="L182" s="134" t="str">
        <f>IF(K182="","",(K182+'Sheet1 '!$G$54)*'Sheet1 '!$H$54)</f>
        <v/>
      </c>
      <c r="M182" s="135">
        <v>43</v>
      </c>
      <c r="N182" s="135"/>
      <c r="O182" s="135">
        <v>55</v>
      </c>
      <c r="P182" s="134"/>
      <c r="Q182" s="134" t="str">
        <f>IF(P182="","",(P182+'Sheet1 '!$G$54)*'Sheet1 '!$H$54)</f>
        <v/>
      </c>
      <c r="R182" s="134">
        <v>54</v>
      </c>
      <c r="S182" s="134">
        <f>IF(R182="","",(R182+'Sheet1 '!$G$54)*'Sheet1 '!$H$54)</f>
        <v>53.87</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30.560000000000002</v>
      </c>
      <c r="M185" s="129">
        <v>32.119999999999997</v>
      </c>
      <c r="N185" s="129"/>
      <c r="O185" s="129">
        <v>32.5</v>
      </c>
      <c r="P185" s="128"/>
      <c r="Q185" s="163" t="str">
        <f>IF(P185="","",(P185+'Sheet1 '!$G$12)*'Sheet1 '!$H$12)</f>
        <v/>
      </c>
      <c r="R185" s="128">
        <v>39.5</v>
      </c>
      <c r="S185" s="163">
        <f>IF(R185="","",(R185+'Sheet1 '!$G$12)*'Sheet1 '!$H$12)</f>
        <v>39.369999999999997</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30.560000000000002</v>
      </c>
      <c r="M188" s="135">
        <v>32.119999999999997</v>
      </c>
      <c r="N188" s="135"/>
      <c r="O188" s="135">
        <v>33</v>
      </c>
      <c r="P188" s="134"/>
      <c r="Q188" s="134" t="str">
        <f>IF(P188="","",(P188+'Sheet1 '!$G$15)*'Sheet1 '!$H$15)</f>
        <v/>
      </c>
      <c r="R188" s="134">
        <v>40</v>
      </c>
      <c r="S188" s="134">
        <f>IF(R188="","",(R188+'Sheet1 '!$G$15)*'Sheet1 '!$H$15)</f>
        <v>39.869999999999997</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30.560000000000002</v>
      </c>
      <c r="M191" s="135"/>
      <c r="N191" s="135"/>
      <c r="O191" s="135">
        <v>33</v>
      </c>
      <c r="P191" s="134"/>
      <c r="Q191" s="134" t="str">
        <f>IF(P191="","",(P191+'Sheet1 '!$G$18)*'Sheet1 '!$H$18)</f>
        <v/>
      </c>
      <c r="R191" s="134">
        <v>40</v>
      </c>
      <c r="S191" s="134">
        <f>IF(R191="","",(R191+'Sheet1 '!$G$18)*'Sheet1 '!$H$18)</f>
        <v>39.869999999999997</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31.57</v>
      </c>
      <c r="M192" s="135">
        <v>35.799999999999997</v>
      </c>
      <c r="N192" s="135"/>
      <c r="O192" s="135">
        <v>36</v>
      </c>
      <c r="P192" s="134"/>
      <c r="Q192" s="134" t="str">
        <f>IF(P192="","",(P192+'Sheet1 '!$G$19)*'Sheet1 '!$H$19)</f>
        <v/>
      </c>
      <c r="R192" s="134">
        <v>44.15</v>
      </c>
      <c r="S192" s="134">
        <f>IF(R192="","",(R192+'Sheet1 '!$G$19)*'Sheet1 '!$H$19)</f>
        <v>44.019999999999996</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31.57</v>
      </c>
      <c r="M194" s="135"/>
      <c r="N194" s="135"/>
      <c r="O194" s="135">
        <v>36</v>
      </c>
      <c r="P194" s="134"/>
      <c r="Q194" s="134" t="str">
        <f>IF(P194="","",(P194+'Sheet1 '!$G$21)*'Sheet1 '!$H$21)</f>
        <v/>
      </c>
      <c r="R194" s="134">
        <v>44.15</v>
      </c>
      <c r="S194" s="134">
        <f>IF(R194="","",(R194+'Sheet1 '!$G$21)*'Sheet1 '!$H$21)</f>
        <v>44.019999999999996</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32.169999999999995</v>
      </c>
      <c r="M196" s="135"/>
      <c r="N196" s="135"/>
      <c r="O196" s="135">
        <v>36</v>
      </c>
      <c r="P196" s="134"/>
      <c r="Q196" s="134" t="str">
        <f>IF(P196="","",(P196+'Sheet1 '!$G$23)*'Sheet1 '!$H$23)</f>
        <v/>
      </c>
      <c r="R196" s="134">
        <v>44.15</v>
      </c>
      <c r="S196" s="134">
        <f>IF(R196="","",(R196+'Sheet1 '!$G$23)*'Sheet1 '!$H$23)</f>
        <v>44.019999999999996</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32.169999999999995</v>
      </c>
      <c r="M197" s="135"/>
      <c r="N197" s="135"/>
      <c r="O197" s="135">
        <v>36</v>
      </c>
      <c r="P197" s="134"/>
      <c r="Q197" s="134" t="str">
        <f>IF(P197="","",(P197+'Sheet1 '!$G$24)*'Sheet1 '!$H$24)</f>
        <v/>
      </c>
      <c r="R197" s="134">
        <v>44.15</v>
      </c>
      <c r="S197" s="134">
        <f>IF(R197="","",(R197+'Sheet1 '!$G$24)*'Sheet1 '!$H$24)</f>
        <v>44.019999999999996</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31.57</v>
      </c>
      <c r="M198" s="135">
        <v>40</v>
      </c>
      <c r="N198" s="135"/>
      <c r="O198" s="135">
        <v>36</v>
      </c>
      <c r="P198" s="134"/>
      <c r="Q198" s="134" t="str">
        <f>IF(P198="","",(P198+'Sheet1 '!$G$25)*'Sheet1 '!$H$25)</f>
        <v/>
      </c>
      <c r="R198" s="134">
        <v>44.15</v>
      </c>
      <c r="S198" s="134">
        <f>IF(R198="","",(R198+'Sheet1 '!$G$25)*'Sheet1 '!$H$25)</f>
        <v>44.019999999999996</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32.869999999999997</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34.369999999999997</v>
      </c>
      <c r="M204" s="135">
        <v>42</v>
      </c>
      <c r="N204" s="135"/>
      <c r="O204" s="135">
        <v>38</v>
      </c>
      <c r="P204" s="134"/>
      <c r="Q204" s="134" t="str">
        <f>IF(P204="","",(P204+'Sheet1 '!$G$31)*'Sheet1 '!$H$31)</f>
        <v/>
      </c>
      <c r="R204" s="134">
        <v>44.15</v>
      </c>
      <c r="S204" s="134">
        <f>IF(R204="","",(R204+'Sheet1 '!$G$31)*'Sheet1 '!$H$31)</f>
        <v>44.019999999999996</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34.369999999999997</v>
      </c>
      <c r="M206" s="135"/>
      <c r="N206" s="135"/>
      <c r="O206" s="135">
        <v>40</v>
      </c>
      <c r="P206" s="134"/>
      <c r="Q206" s="134" t="str">
        <f>IF(P206="","",(P206+'Sheet1 '!$G$33)*'Sheet1 '!$H$33)</f>
        <v/>
      </c>
      <c r="R206" s="134">
        <v>46.65</v>
      </c>
      <c r="S206" s="134">
        <f>IF(R206="","",(R206+'Sheet1 '!$G$33)*'Sheet1 '!$H$33)</f>
        <v>46.519999999999996</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37.619999999999997</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37.619999999999997</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31.57</v>
      </c>
      <c r="M212" s="135">
        <v>39</v>
      </c>
      <c r="N212" s="135"/>
      <c r="O212" s="135">
        <v>37</v>
      </c>
      <c r="P212" s="134"/>
      <c r="Q212" s="134" t="str">
        <f>IF(P212="","",(P212+'Sheet1 '!$G$39)*'Sheet1 '!$H$39)</f>
        <v/>
      </c>
      <c r="R212" s="134">
        <v>54</v>
      </c>
      <c r="S212" s="134">
        <f>IF(R212="","",(R212+'Sheet1 '!$G$39)*'Sheet1 '!$H$39)</f>
        <v>53.87</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39.57</v>
      </c>
      <c r="M214" s="135"/>
      <c r="N214" s="135"/>
      <c r="O214" s="135" t="s">
        <v>280</v>
      </c>
      <c r="P214" s="134"/>
      <c r="Q214" s="134" t="str">
        <f>IF(P214="","",(P214+'Sheet1 '!$G$41)*'Sheet1 '!$H$41)</f>
        <v/>
      </c>
      <c r="R214" s="134">
        <v>41.5</v>
      </c>
      <c r="S214" s="134">
        <f>IF(R214="","",(R214+'Sheet1 '!$G$41)*'Sheet1 '!$H$41)</f>
        <v>41.37</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34.369999999999997</v>
      </c>
      <c r="M215" s="135"/>
      <c r="N215" s="135"/>
      <c r="O215" s="135">
        <v>33</v>
      </c>
      <c r="P215" s="134"/>
      <c r="Q215" s="134" t="str">
        <f>IF(P215="","",(P215+'Sheet1 '!$G$42)*'Sheet1 '!$H$42)</f>
        <v/>
      </c>
      <c r="R215" s="134">
        <v>40.5</v>
      </c>
      <c r="S215" s="134">
        <f>IF(R215="","",(R215+'Sheet1 '!$G$42)*'Sheet1 '!$H$42)</f>
        <v>40.369999999999997</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34.72</v>
      </c>
      <c r="M217" s="135"/>
      <c r="N217" s="135"/>
      <c r="O217" s="135" t="s">
        <v>280</v>
      </c>
      <c r="P217" s="134"/>
      <c r="Q217" s="134" t="str">
        <f>IF(P217="","",(P217+'Sheet1 '!$G$44)*'Sheet1 '!$H$44)</f>
        <v/>
      </c>
      <c r="R217" s="134">
        <v>36.25</v>
      </c>
      <c r="S217" s="134">
        <f>IF(R217="","",(R217+'Sheet1 '!$G$44)*'Sheet1 '!$H$44)</f>
        <v>36.119999999999997</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34.369999999999997</v>
      </c>
      <c r="M219" s="135"/>
      <c r="N219" s="135"/>
      <c r="O219" s="135">
        <v>35</v>
      </c>
      <c r="P219" s="134"/>
      <c r="Q219" s="134" t="str">
        <f>IF(P219="","",(P219+'Sheet1 '!$G$46)*'Sheet1 '!$H$46)</f>
        <v/>
      </c>
      <c r="R219" s="134">
        <v>40.5</v>
      </c>
      <c r="S219" s="134">
        <f>IF(R219="","",(R219+'Sheet1 '!$G$46)*'Sheet1 '!$H$46)</f>
        <v>40.369999999999997</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34.72</v>
      </c>
      <c r="M221" s="135"/>
      <c r="N221" s="135"/>
      <c r="O221" s="135" t="s">
        <v>280</v>
      </c>
      <c r="P221" s="134"/>
      <c r="Q221" s="134" t="str">
        <f>IF(P221="","",(P221+'Sheet1 '!$G$48)*'Sheet1 '!$H$48)</f>
        <v/>
      </c>
      <c r="R221" s="134">
        <v>36.25</v>
      </c>
      <c r="S221" s="134">
        <f>IF(R221="","",(R221+'Sheet1 '!$G$48)*'Sheet1 '!$H$48)</f>
        <v>36.119999999999997</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60.87</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38.669999999999995</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30.87</v>
      </c>
      <c r="M225" s="135"/>
      <c r="N225" s="135"/>
      <c r="O225" s="135">
        <v>33</v>
      </c>
      <c r="P225" s="134"/>
      <c r="Q225" s="134" t="str">
        <f>IF(P225="","",(P225+'Sheet1 '!$G$52)*'Sheet1 '!$H$52)</f>
        <v/>
      </c>
      <c r="R225" s="134">
        <v>32.75</v>
      </c>
      <c r="S225" s="134">
        <f>IF(R225="","",(R225+'Sheet1 '!$G$52)*'Sheet1 '!$H$52)</f>
        <v>32.619999999999997</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39.369999999999997</v>
      </c>
      <c r="M226" s="135">
        <v>43</v>
      </c>
      <c r="N226" s="135"/>
      <c r="O226" s="135">
        <v>60</v>
      </c>
      <c r="P226" s="134"/>
      <c r="Q226" s="134" t="str">
        <f>IF(P226="","",(P226+'Sheet1 '!$G$53)*'Sheet1 '!$H$53)</f>
        <v/>
      </c>
      <c r="R226" s="134">
        <v>54</v>
      </c>
      <c r="S226" s="134">
        <f>IF(R226="","",(R226+'Sheet1 '!$G$53)*'Sheet1 '!$H$53)</f>
        <v>53.87</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39.369999999999997</v>
      </c>
      <c r="M227" s="135">
        <v>43</v>
      </c>
      <c r="N227" s="135"/>
      <c r="O227" s="135">
        <v>55</v>
      </c>
      <c r="P227" s="134"/>
      <c r="Q227" s="134" t="str">
        <f>IF(P227="","",(P227+'Sheet1 '!$G$54)*'Sheet1 '!$H$54)</f>
        <v/>
      </c>
      <c r="R227" s="134">
        <v>54</v>
      </c>
      <c r="S227" s="134">
        <f>IF(R227="","",(R227+'Sheet1 '!$G$54)*'Sheet1 '!$H$54)</f>
        <v>53.87</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29.32</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29.32</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29.32</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30.77</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30.77</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31.470000000000002</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31.470000000000002</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30.77</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32.07</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33.57</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33.57</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36.47</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36.47</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31.470000000000002</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38.869999999999997</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33.57</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33.869999999999997</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33.57</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33.869999999999997</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60.87</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37.869999999999997</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30.07</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38.619999999999997</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38.619999999999997</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31.970000000000002</v>
      </c>
      <c r="K275" s="128"/>
      <c r="L275" s="163" t="str">
        <f>IF(K275="","",(K275+'Sheet1 '!$G$12)*'Sheet1 '!$H$12)</f>
        <v/>
      </c>
      <c r="M275" s="129"/>
      <c r="N275" s="129"/>
      <c r="O275" s="129"/>
      <c r="P275" s="128"/>
      <c r="Q275" s="163" t="str">
        <f>IF(P275="","",(P275+'Sheet1 '!$G$12)*'Sheet1 '!$H$12)</f>
        <v/>
      </c>
      <c r="R275" s="128">
        <v>34</v>
      </c>
      <c r="S275" s="163">
        <f>IF(R275="","",(R275+'Sheet1 '!$G$12)*'Sheet1 '!$H$12)</f>
        <v>33.869999999999997</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31.970000000000002</v>
      </c>
      <c r="K278" s="134"/>
      <c r="L278" s="134" t="str">
        <f>IF(K278="","",(K278+'Sheet1 '!$G$15)*'Sheet1 '!$H$15)</f>
        <v/>
      </c>
      <c r="M278" s="135"/>
      <c r="N278" s="135"/>
      <c r="O278" s="135"/>
      <c r="P278" s="134"/>
      <c r="Q278" s="134" t="str">
        <f>IF(P278="","",(P278+'Sheet1 '!$G$15)*'Sheet1 '!$H$15)</f>
        <v/>
      </c>
      <c r="R278" s="134">
        <v>34.5</v>
      </c>
      <c r="S278" s="134">
        <f>IF(R278="","",(R278+'Sheet1 '!$G$15)*'Sheet1 '!$H$15)</f>
        <v>34.369999999999997</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31.970000000000002</v>
      </c>
      <c r="K281" s="134"/>
      <c r="L281" s="134" t="str">
        <f>IF(K281="","",(K281+'Sheet1 '!$G$18)*'Sheet1 '!$H$18)</f>
        <v/>
      </c>
      <c r="M281" s="135"/>
      <c r="N281" s="135"/>
      <c r="O281" s="135"/>
      <c r="P281" s="134"/>
      <c r="Q281" s="134" t="str">
        <f>IF(P281="","",(P281+'Sheet1 '!$G$18)*'Sheet1 '!$H$18)</f>
        <v/>
      </c>
      <c r="R281" s="134">
        <v>34.5</v>
      </c>
      <c r="S281" s="134">
        <f>IF(R281="","",(R281+'Sheet1 '!$G$18)*'Sheet1 '!$H$18)</f>
        <v>34.369999999999997</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33.269999999999996</v>
      </c>
      <c r="K282" s="134"/>
      <c r="L282" s="134" t="str">
        <f>IF(K282="","",(K282+'Sheet1 '!$G$19)*'Sheet1 '!$H$19)</f>
        <v/>
      </c>
      <c r="M282" s="135"/>
      <c r="N282" s="135"/>
      <c r="O282" s="135"/>
      <c r="P282" s="134"/>
      <c r="Q282" s="134" t="str">
        <f>IF(P282="","",(P282+'Sheet1 '!$G$19)*'Sheet1 '!$H$19)</f>
        <v/>
      </c>
      <c r="R282" s="134">
        <v>39.15</v>
      </c>
      <c r="S282" s="134">
        <f>IF(R282="","",(R282+'Sheet1 '!$G$19)*'Sheet1 '!$H$19)</f>
        <v>39.019999999999996</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33.269999999999996</v>
      </c>
      <c r="K284" s="134"/>
      <c r="L284" s="134" t="str">
        <f>IF(K284="","",(K284+'Sheet1 '!$G$21)*'Sheet1 '!$H$21)</f>
        <v/>
      </c>
      <c r="M284" s="135"/>
      <c r="N284" s="135"/>
      <c r="O284" s="135"/>
      <c r="P284" s="134"/>
      <c r="Q284" s="134" t="str">
        <f>IF(P284="","",(P284+'Sheet1 '!$G$21)*'Sheet1 '!$H$21)</f>
        <v/>
      </c>
      <c r="R284" s="134">
        <v>39.15</v>
      </c>
      <c r="S284" s="134">
        <f>IF(R284="","",(R284+'Sheet1 '!$G$21)*'Sheet1 '!$H$21)</f>
        <v>39.019999999999996</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33.269999999999996</v>
      </c>
      <c r="K286" s="134"/>
      <c r="L286" s="134" t="str">
        <f>IF(K286="","",(K286+'Sheet1 '!$G$23)*'Sheet1 '!$H$23)</f>
        <v/>
      </c>
      <c r="M286" s="135"/>
      <c r="N286" s="135"/>
      <c r="O286" s="135"/>
      <c r="P286" s="134"/>
      <c r="Q286" s="134" t="str">
        <f>IF(P286="","",(P286+'Sheet1 '!$G$23)*'Sheet1 '!$H$23)</f>
        <v/>
      </c>
      <c r="R286" s="134">
        <v>39.151000000000003</v>
      </c>
      <c r="S286" s="134">
        <f>IF(R286="","",(R286+'Sheet1 '!$G$23)*'Sheet1 '!$H$23)</f>
        <v>39.021000000000001</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33.269999999999996</v>
      </c>
      <c r="K287" s="134"/>
      <c r="L287" s="134" t="str">
        <f>IF(K287="","",(K287+'Sheet1 '!$G$24)*'Sheet1 '!$H$24)</f>
        <v/>
      </c>
      <c r="M287" s="135"/>
      <c r="N287" s="135"/>
      <c r="O287" s="135"/>
      <c r="P287" s="134"/>
      <c r="Q287" s="134" t="str">
        <f>IF(P287="","",(P287+'Sheet1 '!$G$24)*'Sheet1 '!$H$24)</f>
        <v/>
      </c>
      <c r="R287" s="134">
        <v>39.15</v>
      </c>
      <c r="S287" s="134">
        <f>IF(R287="","",(R287+'Sheet1 '!$G$24)*'Sheet1 '!$H$24)</f>
        <v>39.019999999999996</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33.269999999999996</v>
      </c>
      <c r="K288" s="134"/>
      <c r="L288" s="134" t="str">
        <f>IF(K288="","",(K288+'Sheet1 '!$G$25)*'Sheet1 '!$H$25)</f>
        <v/>
      </c>
      <c r="M288" s="135"/>
      <c r="N288" s="135"/>
      <c r="O288" s="135"/>
      <c r="P288" s="134"/>
      <c r="Q288" s="134" t="str">
        <f>IF(P288="","",(P288+'Sheet1 '!$G$25)*'Sheet1 '!$H$25)</f>
        <v/>
      </c>
      <c r="R288" s="134">
        <v>39.15</v>
      </c>
      <c r="S288" s="134">
        <f>IF(R288="","",(R288+'Sheet1 '!$G$25)*'Sheet1 '!$H$25)</f>
        <v>39.019999999999996</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36.72</v>
      </c>
      <c r="K294" s="134"/>
      <c r="L294" s="134" t="str">
        <f>IF(K294="","",(K294+'Sheet1 '!$G$31)*'Sheet1 '!$H$31)</f>
        <v/>
      </c>
      <c r="M294" s="135"/>
      <c r="N294" s="135"/>
      <c r="O294" s="135"/>
      <c r="P294" s="134"/>
      <c r="Q294" s="134" t="str">
        <f>IF(P294="","",(P294+'Sheet1 '!$G$31)*'Sheet1 '!$H$31)</f>
        <v/>
      </c>
      <c r="R294" s="134">
        <v>39.15</v>
      </c>
      <c r="S294" s="134">
        <f>IF(R294="","",(R294+'Sheet1 '!$G$31)*'Sheet1 '!$H$31)</f>
        <v>39.019999999999996</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41.519999999999996</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34.119999999999997</v>
      </c>
      <c r="K302" s="134"/>
      <c r="L302" s="134" t="str">
        <f>IF(K302="","",(K302+'Sheet1 '!$G$39)*'Sheet1 '!$H$39)</f>
        <v/>
      </c>
      <c r="M302" s="135"/>
      <c r="N302" s="135"/>
      <c r="O302" s="135"/>
      <c r="P302" s="134"/>
      <c r="Q302" s="134" t="str">
        <f>IF(P302="","",(P302+'Sheet1 '!$G$39)*'Sheet1 '!$H$39)</f>
        <v/>
      </c>
      <c r="R302" s="134">
        <v>49</v>
      </c>
      <c r="S302" s="134">
        <f>IF(R302="","",(R302+'Sheet1 '!$G$39)*'Sheet1 '!$H$39)</f>
        <v>48.87</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31.17</v>
      </c>
      <c r="K304" s="134"/>
      <c r="L304" s="134" t="str">
        <f>IF(K304="","",(K304+'Sheet1 '!$G$41)*'Sheet1 '!$H$41)</f>
        <v/>
      </c>
      <c r="M304" s="135"/>
      <c r="N304" s="135"/>
      <c r="O304" s="135"/>
      <c r="P304" s="134"/>
      <c r="Q304" s="134" t="str">
        <f>IF(P304="","",(P304+'Sheet1 '!$G$41)*'Sheet1 '!$H$41)</f>
        <v/>
      </c>
      <c r="R304" s="134">
        <v>36</v>
      </c>
      <c r="S304" s="134">
        <f>IF(R304="","",(R304+'Sheet1 '!$G$41)*'Sheet1 '!$H$41)</f>
        <v>35.869999999999997</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35.369999999999997</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31.37</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35.369999999999997</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31.37</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60.87</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34.22</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27.62</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34.119999999999997</v>
      </c>
      <c r="K316" s="134"/>
      <c r="L316" s="134" t="str">
        <f>IF(K316="","",(K316+'Sheet1 '!$G$53)*'Sheet1 '!$H$53)</f>
        <v/>
      </c>
      <c r="M316" s="135"/>
      <c r="N316" s="135"/>
      <c r="O316" s="135"/>
      <c r="P316" s="134"/>
      <c r="Q316" s="134" t="str">
        <f>IF(P316="","",(P316+'Sheet1 '!$G$53)*'Sheet1 '!$H$53)</f>
        <v/>
      </c>
      <c r="R316" s="134">
        <v>49</v>
      </c>
      <c r="S316" s="134">
        <f>IF(R316="","",(R316+'Sheet1 '!$G$53)*'Sheet1 '!$H$53)</f>
        <v>48.87</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48.87</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33.669999999999995</v>
      </c>
      <c r="K320" s="128"/>
      <c r="L320" s="163" t="str">
        <f>IF(K320="","",(K320+'Sheet1 '!$G$12)*'Sheet1 '!$H$12)</f>
        <v/>
      </c>
      <c r="M320" s="129"/>
      <c r="N320" s="129"/>
      <c r="O320" s="129"/>
      <c r="P320" s="128"/>
      <c r="Q320" s="163" t="str">
        <f>IF(P320="","",(P320+'Sheet1 '!$G$12)*'Sheet1 '!$H$12)</f>
        <v/>
      </c>
      <c r="R320" s="128">
        <v>33</v>
      </c>
      <c r="S320" s="163">
        <f>IF(R320="","",(R320+'Sheet1 '!$G$12)*'Sheet1 '!$H$12)</f>
        <v>32.869999999999997</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33.669999999999995</v>
      </c>
      <c r="K323" s="134"/>
      <c r="L323" s="134" t="str">
        <f>IF(K323="","",(K323+'Sheet1 '!$G$15)*'Sheet1 '!$H$15)</f>
        <v/>
      </c>
      <c r="M323" s="135"/>
      <c r="N323" s="135"/>
      <c r="O323" s="135"/>
      <c r="P323" s="134"/>
      <c r="Q323" s="134" t="str">
        <f>IF(P323="","",(P323+'Sheet1 '!$G$15)*'Sheet1 '!$H$15)</f>
        <v/>
      </c>
      <c r="R323" s="134">
        <v>33.5</v>
      </c>
      <c r="S323" s="134">
        <f>IF(R323="","",(R323+'Sheet1 '!$G$15)*'Sheet1 '!$H$15)</f>
        <v>33.369999999999997</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33.669999999999995</v>
      </c>
      <c r="K326" s="134"/>
      <c r="L326" s="134" t="str">
        <f>IF(K326="","",(K326+'Sheet1 '!$G$18)*'Sheet1 '!$H$18)</f>
        <v/>
      </c>
      <c r="M326" s="135"/>
      <c r="N326" s="135"/>
      <c r="O326" s="135"/>
      <c r="P326" s="134"/>
      <c r="Q326" s="134" t="str">
        <f>IF(P326="","",(P326+'Sheet1 '!$G$18)*'Sheet1 '!$H$18)</f>
        <v/>
      </c>
      <c r="R326" s="134">
        <v>33.5</v>
      </c>
      <c r="S326" s="134">
        <f>IF(R326="","",(R326+'Sheet1 '!$G$18)*'Sheet1 '!$H$18)</f>
        <v>33.369999999999997</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34.97</v>
      </c>
      <c r="K327" s="134"/>
      <c r="L327" s="134" t="str">
        <f>IF(K327="","",(K327+'Sheet1 '!$G$19)*'Sheet1 '!$H$19)</f>
        <v/>
      </c>
      <c r="M327" s="135"/>
      <c r="N327" s="135"/>
      <c r="O327" s="135"/>
      <c r="P327" s="134"/>
      <c r="Q327" s="134" t="str">
        <f>IF(P327="","",(P327+'Sheet1 '!$G$19)*'Sheet1 '!$H$19)</f>
        <v/>
      </c>
      <c r="R327" s="134">
        <v>38.15</v>
      </c>
      <c r="S327" s="134">
        <f>IF(R327="","",(R327+'Sheet1 '!$G$19)*'Sheet1 '!$H$19)</f>
        <v>38.019999999999996</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34.97</v>
      </c>
      <c r="K329" s="134"/>
      <c r="L329" s="134" t="str">
        <f>IF(K329="","",(K329+'Sheet1 '!$G$21)*'Sheet1 '!$H$21)</f>
        <v/>
      </c>
      <c r="M329" s="135"/>
      <c r="N329" s="135"/>
      <c r="O329" s="135"/>
      <c r="P329" s="134"/>
      <c r="Q329" s="134" t="str">
        <f>IF(P329="","",(P329+'Sheet1 '!$G$21)*'Sheet1 '!$H$21)</f>
        <v/>
      </c>
      <c r="R329" s="134">
        <v>38.15</v>
      </c>
      <c r="S329" s="134">
        <f>IF(R329="","",(R329+'Sheet1 '!$G$21)*'Sheet1 '!$H$21)</f>
        <v>38.019999999999996</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34.97</v>
      </c>
      <c r="K331" s="134"/>
      <c r="L331" s="134" t="str">
        <f>IF(K331="","",(K331+'Sheet1 '!$G$23)*'Sheet1 '!$H$23)</f>
        <v/>
      </c>
      <c r="M331" s="135"/>
      <c r="N331" s="135"/>
      <c r="O331" s="135"/>
      <c r="P331" s="134"/>
      <c r="Q331" s="134" t="str">
        <f>IF(P331="","",(P331+'Sheet1 '!$G$23)*'Sheet1 '!$H$23)</f>
        <v/>
      </c>
      <c r="R331" s="134">
        <v>38.15</v>
      </c>
      <c r="S331" s="134">
        <f>IF(R331="","",(R331+'Sheet1 '!$G$23)*'Sheet1 '!$H$23)</f>
        <v>38.019999999999996</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34.97</v>
      </c>
      <c r="K332" s="134"/>
      <c r="L332" s="134" t="str">
        <f>IF(K332="","",(K332+'Sheet1 '!$G$24)*'Sheet1 '!$H$24)</f>
        <v/>
      </c>
      <c r="M332" s="135"/>
      <c r="N332" s="135"/>
      <c r="O332" s="135"/>
      <c r="P332" s="134"/>
      <c r="Q332" s="134" t="str">
        <f>IF(P332="","",(P332+'Sheet1 '!$G$24)*'Sheet1 '!$H$24)</f>
        <v/>
      </c>
      <c r="R332" s="134">
        <v>38.15</v>
      </c>
      <c r="S332" s="134">
        <f>IF(R332="","",(R332+'Sheet1 '!$G$24)*'Sheet1 '!$H$24)</f>
        <v>38.019999999999996</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34.97</v>
      </c>
      <c r="K333" s="134"/>
      <c r="L333" s="134" t="str">
        <f>IF(K333="","",(K333+'Sheet1 '!$G$25)*'Sheet1 '!$H$25)</f>
        <v/>
      </c>
      <c r="M333" s="135"/>
      <c r="N333" s="135"/>
      <c r="O333" s="135"/>
      <c r="P333" s="134"/>
      <c r="Q333" s="134" t="str">
        <f>IF(P333="","",(P333+'Sheet1 '!$G$25)*'Sheet1 '!$H$25)</f>
        <v/>
      </c>
      <c r="R333" s="134">
        <v>38.15</v>
      </c>
      <c r="S333" s="134">
        <f>IF(R333="","",(R333+'Sheet1 '!$G$25)*'Sheet1 '!$H$25)</f>
        <v>38.019999999999996</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35.72</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38.419999999999995</v>
      </c>
      <c r="K339" s="134"/>
      <c r="L339" s="134" t="str">
        <f>IF(K339="","",(K339+'Sheet1 '!$G$31)*'Sheet1 '!$H$31)</f>
        <v/>
      </c>
      <c r="M339" s="135"/>
      <c r="N339" s="135"/>
      <c r="O339" s="135"/>
      <c r="P339" s="134"/>
      <c r="Q339" s="134" t="str">
        <f>IF(P339="","",(P339+'Sheet1 '!$G$31)*'Sheet1 '!$H$31)</f>
        <v/>
      </c>
      <c r="R339" s="134">
        <v>38.15</v>
      </c>
      <c r="S339" s="134">
        <f>IF(R339="","",(R339+'Sheet1 '!$G$31)*'Sheet1 '!$H$31)</f>
        <v>38.019999999999996</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40.519999999999996</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35.82</v>
      </c>
      <c r="K347" s="134"/>
      <c r="L347" s="134" t="str">
        <f>IF(K347="","",(K347+'Sheet1 '!$G$39)*'Sheet1 '!$H$39)</f>
        <v/>
      </c>
      <c r="M347" s="135"/>
      <c r="N347" s="135"/>
      <c r="O347" s="135"/>
      <c r="P347" s="134"/>
      <c r="Q347" s="134" t="str">
        <f>IF(P347="","",(P347+'Sheet1 '!$G$39)*'Sheet1 '!$H$39)</f>
        <v/>
      </c>
      <c r="R347" s="134">
        <v>48</v>
      </c>
      <c r="S347" s="134">
        <f>IF(R347="","",(R347+'Sheet1 '!$G$39)*'Sheet1 '!$H$39)</f>
        <v>47.87</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32.32</v>
      </c>
      <c r="K349" s="134"/>
      <c r="L349" s="134" t="str">
        <f>IF(K349="","",(K349+'Sheet1 '!$G$41)*'Sheet1 '!$H$41)</f>
        <v/>
      </c>
      <c r="M349" s="135"/>
      <c r="N349" s="135"/>
      <c r="O349" s="135"/>
      <c r="P349" s="134"/>
      <c r="Q349" s="134" t="str">
        <f>IF(P349="","",(P349+'Sheet1 '!$G$41)*'Sheet1 '!$H$41)</f>
        <v/>
      </c>
      <c r="R349" s="134">
        <v>35</v>
      </c>
      <c r="S349" s="134">
        <f>IF(R349="","",(R349+'Sheet1 '!$G$41)*'Sheet1 '!$H$41)</f>
        <v>34.869999999999997</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34.369999999999997</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30.37</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34.369999999999997</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30.37</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60.87</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35.369999999999997</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26.37</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35.82</v>
      </c>
      <c r="K361" s="134"/>
      <c r="L361" s="134" t="str">
        <f>IF(K361="","",(K361+'Sheet1 '!$G$53)*'Sheet1 '!$H$53)</f>
        <v/>
      </c>
      <c r="M361" s="135"/>
      <c r="N361" s="135"/>
      <c r="O361" s="135"/>
      <c r="P361" s="134"/>
      <c r="Q361" s="134" t="str">
        <f>IF(P361="","",(P361+'Sheet1 '!$G$53)*'Sheet1 '!$H$53)</f>
        <v/>
      </c>
      <c r="R361" s="134">
        <v>48</v>
      </c>
      <c r="S361" s="134">
        <f>IF(R361="","",(R361+'Sheet1 '!$G$53)*'Sheet1 '!$H$53)</f>
        <v>47.87</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36.369999999999997</v>
      </c>
      <c r="K362" s="134"/>
      <c r="L362" s="134" t="str">
        <f>IF(K362="","",(K362+'Sheet1 '!$G$54)*'Sheet1 '!$H$54)</f>
        <v/>
      </c>
      <c r="M362" s="135"/>
      <c r="N362" s="135"/>
      <c r="O362" s="135"/>
      <c r="P362" s="134"/>
      <c r="Q362" s="134" t="str">
        <f>IF(P362="","",(P362+'Sheet1 '!$G$54)*'Sheet1 '!$H$54)</f>
        <v/>
      </c>
      <c r="R362" s="134">
        <v>48</v>
      </c>
      <c r="S362" s="134">
        <f>IF(R362="","",(R362+'Sheet1 '!$G$54)*'Sheet1 '!$H$54)</f>
        <v>47.87</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35.07</v>
      </c>
      <c r="K365" s="128"/>
      <c r="L365" s="163" t="str">
        <f>IF(K365="","",(K365+'Sheet1 '!$G$12)*'Sheet1 '!$H$12)</f>
        <v/>
      </c>
      <c r="M365" s="129"/>
      <c r="N365" s="129"/>
      <c r="O365" s="129"/>
      <c r="P365" s="128"/>
      <c r="Q365" s="163" t="str">
        <f>IF(P365="","",(P365+'Sheet1 '!$G$12)*'Sheet1 '!$H$12)</f>
        <v/>
      </c>
      <c r="R365" s="128">
        <v>33.25</v>
      </c>
      <c r="S365" s="163">
        <f>IF(R365="","",(R365+'Sheet1 '!$G$12)*'Sheet1 '!$H$12)</f>
        <v>33.119999999999997</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35.07</v>
      </c>
      <c r="K368" s="134"/>
      <c r="L368" s="134" t="str">
        <f>IF(K368="","",(K368+'Sheet1 '!$G$15)*'Sheet1 '!$H$15)</f>
        <v/>
      </c>
      <c r="M368" s="135"/>
      <c r="N368" s="135"/>
      <c r="O368" s="135"/>
      <c r="P368" s="134"/>
      <c r="Q368" s="134" t="str">
        <f>IF(P368="","",(P368+'Sheet1 '!$G$15)*'Sheet1 '!$H$15)</f>
        <v/>
      </c>
      <c r="R368" s="134">
        <v>33.75</v>
      </c>
      <c r="S368" s="134">
        <f>IF(R368="","",(R368+'Sheet1 '!$G$15)*'Sheet1 '!$H$15)</f>
        <v>33.619999999999997</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35.07</v>
      </c>
      <c r="K371" s="134"/>
      <c r="L371" s="134" t="str">
        <f>IF(K371="","",(K371+'Sheet1 '!$G$18)*'Sheet1 '!$H$18)</f>
        <v/>
      </c>
      <c r="M371" s="135"/>
      <c r="N371" s="135"/>
      <c r="O371" s="135"/>
      <c r="P371" s="134"/>
      <c r="Q371" s="134" t="str">
        <f>IF(P371="","",(P371+'Sheet1 '!$G$18)*'Sheet1 '!$H$18)</f>
        <v/>
      </c>
      <c r="R371" s="134">
        <v>33.75</v>
      </c>
      <c r="S371" s="134">
        <f>IF(R371="","",(R371+'Sheet1 '!$G$18)*'Sheet1 '!$H$18)</f>
        <v>33.619999999999997</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36.369999999999997</v>
      </c>
      <c r="K372" s="134"/>
      <c r="L372" s="134" t="str">
        <f>IF(K372="","",(K372+'Sheet1 '!$G$19)*'Sheet1 '!$H$19)</f>
        <v/>
      </c>
      <c r="M372" s="135"/>
      <c r="N372" s="135"/>
      <c r="O372" s="135"/>
      <c r="P372" s="134"/>
      <c r="Q372" s="134" t="str">
        <f>IF(P372="","",(P372+'Sheet1 '!$G$19)*'Sheet1 '!$H$19)</f>
        <v/>
      </c>
      <c r="R372" s="134">
        <v>38.4</v>
      </c>
      <c r="S372" s="134">
        <f>IF(R372="","",(R372+'Sheet1 '!$G$19)*'Sheet1 '!$H$19)</f>
        <v>38.269999999999996</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36.369999999999997</v>
      </c>
      <c r="K374" s="134"/>
      <c r="L374" s="134" t="str">
        <f>IF(K374="","",(K374+'Sheet1 '!$G$21)*'Sheet1 '!$H$21)</f>
        <v/>
      </c>
      <c r="M374" s="135"/>
      <c r="N374" s="135"/>
      <c r="O374" s="135"/>
      <c r="P374" s="134"/>
      <c r="Q374" s="134" t="str">
        <f>IF(P374="","",(P374+'Sheet1 '!$G$21)*'Sheet1 '!$H$21)</f>
        <v/>
      </c>
      <c r="R374" s="134">
        <v>38.4</v>
      </c>
      <c r="S374" s="134">
        <f>IF(R374="","",(R374+'Sheet1 '!$G$21)*'Sheet1 '!$H$21)</f>
        <v>38.269999999999996</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36.369999999999997</v>
      </c>
      <c r="K376" s="134"/>
      <c r="L376" s="134" t="str">
        <f>IF(K376="","",(K376+'Sheet1 '!$G$23)*'Sheet1 '!$H$23)</f>
        <v/>
      </c>
      <c r="M376" s="135"/>
      <c r="N376" s="135"/>
      <c r="O376" s="135"/>
      <c r="P376" s="134"/>
      <c r="Q376" s="134" t="str">
        <f>IF(P376="","",(P376+'Sheet1 '!$G$23)*'Sheet1 '!$H$23)</f>
        <v/>
      </c>
      <c r="R376" s="134">
        <v>38.4</v>
      </c>
      <c r="S376" s="134">
        <f>IF(R376="","",(R376+'Sheet1 '!$G$23)*'Sheet1 '!$H$23)</f>
        <v>38.269999999999996</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36.369999999999997</v>
      </c>
      <c r="K377" s="134"/>
      <c r="L377" s="134" t="str">
        <f>IF(K377="","",(K377+'Sheet1 '!$G$24)*'Sheet1 '!$H$24)</f>
        <v/>
      </c>
      <c r="M377" s="135"/>
      <c r="N377" s="135"/>
      <c r="O377" s="135"/>
      <c r="P377" s="134"/>
      <c r="Q377" s="134" t="str">
        <f>IF(P377="","",(P377+'Sheet1 '!$G$24)*'Sheet1 '!$H$24)</f>
        <v/>
      </c>
      <c r="R377" s="134">
        <v>38.4</v>
      </c>
      <c r="S377" s="134">
        <f>IF(R377="","",(R377+'Sheet1 '!$G$24)*'Sheet1 '!$H$24)</f>
        <v>38.269999999999996</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36.369999999999997</v>
      </c>
      <c r="K378" s="134"/>
      <c r="L378" s="134" t="str">
        <f>IF(K378="","",(K378+'Sheet1 '!$G$25)*'Sheet1 '!$H$25)</f>
        <v/>
      </c>
      <c r="M378" s="135"/>
      <c r="N378" s="135"/>
      <c r="O378" s="135"/>
      <c r="P378" s="134"/>
      <c r="Q378" s="134" t="str">
        <f>IF(P378="","",(P378+'Sheet1 '!$G$25)*'Sheet1 '!$H$25)</f>
        <v/>
      </c>
      <c r="R378" s="134">
        <v>38.4</v>
      </c>
      <c r="S378" s="134">
        <f>IF(R378="","",(R378+'Sheet1 '!$G$25)*'Sheet1 '!$H$25)</f>
        <v>38.269999999999996</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37.119999999999997</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39.82</v>
      </c>
      <c r="K384" s="134"/>
      <c r="L384" s="134" t="str">
        <f>IF(K384="","",(K384+'Sheet1 '!$G$31)*'Sheet1 '!$H$31)</f>
        <v/>
      </c>
      <c r="M384" s="135"/>
      <c r="N384" s="135"/>
      <c r="O384" s="135"/>
      <c r="P384" s="134"/>
      <c r="Q384" s="134" t="str">
        <f>IF(P384="","",(P384+'Sheet1 '!$G$31)*'Sheet1 '!$H$31)</f>
        <v/>
      </c>
      <c r="R384" s="134">
        <v>38.4</v>
      </c>
      <c r="S384" s="134">
        <f>IF(R384="","",(R384+'Sheet1 '!$G$31)*'Sheet1 '!$H$31)</f>
        <v>38.269999999999996</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40.769999999999996</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37.22</v>
      </c>
      <c r="K392" s="134"/>
      <c r="L392" s="134" t="str">
        <f>IF(K392="","",(K392+'Sheet1 '!$G$39)*'Sheet1 '!$H$39)</f>
        <v/>
      </c>
      <c r="M392" s="135"/>
      <c r="N392" s="135"/>
      <c r="O392" s="135"/>
      <c r="P392" s="134"/>
      <c r="Q392" s="134" t="str">
        <f>IF(P392="","",(P392+'Sheet1 '!$G$39)*'Sheet1 '!$H$39)</f>
        <v/>
      </c>
      <c r="R392" s="134">
        <v>48.25</v>
      </c>
      <c r="S392" s="134">
        <f>IF(R392="","",(R392+'Sheet1 '!$G$39)*'Sheet1 '!$H$39)</f>
        <v>48.12</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33.72</v>
      </c>
      <c r="K394" s="134"/>
      <c r="L394" s="134" t="str">
        <f>IF(K394="","",(K394+'Sheet1 '!$G$41)*'Sheet1 '!$H$41)</f>
        <v/>
      </c>
      <c r="M394" s="135"/>
      <c r="N394" s="135"/>
      <c r="O394" s="135"/>
      <c r="P394" s="134"/>
      <c r="Q394" s="134" t="str">
        <f>IF(P394="","",(P394+'Sheet1 '!$G$41)*'Sheet1 '!$H$41)</f>
        <v/>
      </c>
      <c r="R394" s="134">
        <v>35.25</v>
      </c>
      <c r="S394" s="134">
        <f>IF(R394="","",(R394+'Sheet1 '!$G$41)*'Sheet1 '!$H$41)</f>
        <v>35.119999999999997</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34.619999999999997</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30.62</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34.619999999999997</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30.62</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60.87</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36.769999999999996</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26.62</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37.22</v>
      </c>
      <c r="K406" s="134"/>
      <c r="L406" s="134" t="str">
        <f>IF(K406="","",(K406+'Sheet1 '!$G$53)*'Sheet1 '!$H$53)</f>
        <v/>
      </c>
      <c r="M406" s="135"/>
      <c r="N406" s="135"/>
      <c r="O406" s="135"/>
      <c r="P406" s="134"/>
      <c r="Q406" s="134" t="str">
        <f>IF(P406="","",(P406+'Sheet1 '!$G$53)*'Sheet1 '!$H$53)</f>
        <v/>
      </c>
      <c r="R406" s="134">
        <v>48.25</v>
      </c>
      <c r="S406" s="134">
        <f>IF(R406="","",(R406+'Sheet1 '!$G$53)*'Sheet1 '!$H$53)</f>
        <v>48.12</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37.769999999999996</v>
      </c>
      <c r="K407" s="134"/>
      <c r="L407" s="134" t="str">
        <f>IF(K407="","",(K407+'Sheet1 '!$G$54)*'Sheet1 '!$H$54)</f>
        <v/>
      </c>
      <c r="M407" s="135"/>
      <c r="N407" s="135"/>
      <c r="O407" s="135"/>
      <c r="P407" s="134"/>
      <c r="Q407" s="134" t="str">
        <f>IF(P407="","",(P407+'Sheet1 '!$G$54)*'Sheet1 '!$H$54)</f>
        <v/>
      </c>
      <c r="R407" s="134">
        <v>48.25</v>
      </c>
      <c r="S407" s="134">
        <f>IF(R407="","",(R407+'Sheet1 '!$G$54)*'Sheet1 '!$H$54)</f>
        <v>48.12</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35.669999999999995</v>
      </c>
      <c r="K410" s="128"/>
      <c r="L410" s="163" t="str">
        <f>IF(K410="","",(K410+'Sheet1 '!$G$12)*'Sheet1 '!$H$12)</f>
        <v/>
      </c>
      <c r="M410" s="129"/>
      <c r="N410" s="129"/>
      <c r="O410" s="129"/>
      <c r="P410" s="128"/>
      <c r="Q410" s="163" t="str">
        <f>IF(P410="","",(P410+'Sheet1 '!$G$12)*'Sheet1 '!$H$12)</f>
        <v/>
      </c>
      <c r="R410" s="128">
        <v>35.549999999999997</v>
      </c>
      <c r="S410" s="163">
        <f>IF(R410="","",(R410+'Sheet1 '!$G$12)*'Sheet1 '!$H$12)</f>
        <v>35.419999999999995</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35.669999999999995</v>
      </c>
      <c r="K413" s="134"/>
      <c r="L413" s="134" t="str">
        <f>IF(K413="","",(K413+'Sheet1 '!$G$15)*'Sheet1 '!$H$15)</f>
        <v/>
      </c>
      <c r="M413" s="135"/>
      <c r="N413" s="135"/>
      <c r="O413" s="135"/>
      <c r="P413" s="134"/>
      <c r="Q413" s="134" t="str">
        <f>IF(P413="","",(P413+'Sheet1 '!$G$15)*'Sheet1 '!$H$15)</f>
        <v/>
      </c>
      <c r="R413" s="134">
        <v>35.799999999999997</v>
      </c>
      <c r="S413" s="134">
        <f>IF(R413="","",(R413+'Sheet1 '!$G$15)*'Sheet1 '!$H$15)</f>
        <v>35.669999999999995</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35.669999999999995</v>
      </c>
      <c r="K416" s="153"/>
      <c r="L416" s="153" t="str">
        <f>IF(K416="","",(K416+'Sheet1 '!$G$18)*'Sheet1 '!$H$18)</f>
        <v/>
      </c>
      <c r="M416" s="154"/>
      <c r="N416" s="154"/>
      <c r="O416" s="154"/>
      <c r="P416" s="153"/>
      <c r="Q416" s="153" t="str">
        <f>IF(P416="","",(P416+'Sheet1 '!$G$18)*'Sheet1 '!$H$18)</f>
        <v/>
      </c>
      <c r="R416" s="153">
        <v>35.799999999999997</v>
      </c>
      <c r="S416" s="153">
        <f>IF(R416="","",(R416+'Sheet1 '!$G$18)*'Sheet1 '!$H$18)</f>
        <v>35.669999999999995</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36.97</v>
      </c>
      <c r="K417" s="134"/>
      <c r="L417" s="134" t="str">
        <f>IF(K417="","",(K417+'Sheet1 '!$G$19)*'Sheet1 '!$H$19)</f>
        <v/>
      </c>
      <c r="M417" s="135"/>
      <c r="N417" s="135"/>
      <c r="O417" s="135"/>
      <c r="P417" s="134"/>
      <c r="Q417" s="134" t="str">
        <f>IF(P417="","",(P417+'Sheet1 '!$G$19)*'Sheet1 '!$H$19)</f>
        <v/>
      </c>
      <c r="R417" s="134">
        <v>39.700000000000003</v>
      </c>
      <c r="S417" s="134">
        <f>IF(R417="","",(R417+'Sheet1 '!$G$19)*'Sheet1 '!$H$19)</f>
        <v>39.57</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36.97</v>
      </c>
      <c r="K419" s="134"/>
      <c r="L419" s="134" t="str">
        <f>IF(K419="","",(K419+'Sheet1 '!$G$21)*'Sheet1 '!$H$21)</f>
        <v/>
      </c>
      <c r="M419" s="135"/>
      <c r="N419" s="135"/>
      <c r="O419" s="135"/>
      <c r="P419" s="134"/>
      <c r="Q419" s="134" t="str">
        <f>IF(P419="","",(P419+'Sheet1 '!$G$21)*'Sheet1 '!$H$21)</f>
        <v/>
      </c>
      <c r="R419" s="134">
        <v>39.700000000000003</v>
      </c>
      <c r="S419" s="134">
        <f>IF(R419="","",(R419+'Sheet1 '!$G$21)*'Sheet1 '!$H$21)</f>
        <v>39.57</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36.97</v>
      </c>
      <c r="K421" s="134"/>
      <c r="L421" s="134" t="str">
        <f>IF(K421="","",(K421+'Sheet1 '!$G$23)*'Sheet1 '!$H$23)</f>
        <v/>
      </c>
      <c r="M421" s="135"/>
      <c r="N421" s="135"/>
      <c r="O421" s="135"/>
      <c r="P421" s="134"/>
      <c r="Q421" s="134" t="str">
        <f>IF(P421="","",(P421+'Sheet1 '!$G$23)*'Sheet1 '!$H$23)</f>
        <v/>
      </c>
      <c r="R421" s="134">
        <v>39.700000000000003</v>
      </c>
      <c r="S421" s="134">
        <f>IF(R421="","",(R421+'Sheet1 '!$G$23)*'Sheet1 '!$H$23)</f>
        <v>39.57</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36.97</v>
      </c>
      <c r="K422" s="134"/>
      <c r="L422" s="134" t="str">
        <f>IF(K422="","",(K422+'Sheet1 '!$G$24)*'Sheet1 '!$H$24)</f>
        <v/>
      </c>
      <c r="M422" s="135"/>
      <c r="N422" s="135"/>
      <c r="O422" s="135"/>
      <c r="P422" s="134"/>
      <c r="Q422" s="134" t="str">
        <f>IF(P422="","",(P422+'Sheet1 '!$G$24)*'Sheet1 '!$H$24)</f>
        <v/>
      </c>
      <c r="R422" s="134">
        <v>39.700000000000003</v>
      </c>
      <c r="S422" s="134">
        <f>IF(R422="","",(R422+'Sheet1 '!$G$24)*'Sheet1 '!$H$24)</f>
        <v>39.57</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36.97</v>
      </c>
      <c r="K423" s="134"/>
      <c r="L423" s="134" t="str">
        <f>IF(K423="","",(K423+'Sheet1 '!$G$25)*'Sheet1 '!$H$25)</f>
        <v/>
      </c>
      <c r="M423" s="135"/>
      <c r="N423" s="135"/>
      <c r="O423" s="135"/>
      <c r="P423" s="134"/>
      <c r="Q423" s="134" t="str">
        <f>IF(P423="","",(P423+'Sheet1 '!$G$25)*'Sheet1 '!$H$25)</f>
        <v/>
      </c>
      <c r="R423" s="134">
        <v>39.700000000000003</v>
      </c>
      <c r="S423" s="134">
        <f>IF(R423="","",(R423+'Sheet1 '!$G$25)*'Sheet1 '!$H$25)</f>
        <v>39.57</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37.72</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40.419999999999995</v>
      </c>
      <c r="K429" s="134"/>
      <c r="L429" s="134" t="str">
        <f>IF(K429="","",(K429+'Sheet1 '!$G$31)*'Sheet1 '!$H$31)</f>
        <v/>
      </c>
      <c r="M429" s="135"/>
      <c r="N429" s="135"/>
      <c r="O429" s="135"/>
      <c r="P429" s="134"/>
      <c r="Q429" s="134" t="str">
        <f>IF(P429="","",(P429+'Sheet1 '!$G$31)*'Sheet1 '!$H$31)</f>
        <v/>
      </c>
      <c r="R429" s="134">
        <v>39.700000000000003</v>
      </c>
      <c r="S429" s="134">
        <f>IF(R429="","",(R429+'Sheet1 '!$G$31)*'Sheet1 '!$H$31)</f>
        <v>39.57</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42.12</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37.82</v>
      </c>
      <c r="K437" s="134"/>
      <c r="L437" s="134" t="str">
        <f>IF(K437="","",(K437+'Sheet1 '!$G$39)*'Sheet1 '!$H$39)</f>
        <v/>
      </c>
      <c r="M437" s="135"/>
      <c r="N437" s="135"/>
      <c r="O437" s="135"/>
      <c r="P437" s="134"/>
      <c r="Q437" s="134" t="str">
        <f>IF(P437="","",(P437+'Sheet1 '!$G$39)*'Sheet1 '!$H$39)</f>
        <v/>
      </c>
      <c r="R437" s="134">
        <v>49.6</v>
      </c>
      <c r="S437" s="134">
        <f>IF(R437="","",(R437+'Sheet1 '!$G$39)*'Sheet1 '!$H$39)</f>
        <v>49.47</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34.32</v>
      </c>
      <c r="K439" s="134"/>
      <c r="L439" s="134" t="str">
        <f>IF(K439="","",(K439+'Sheet1 '!$G$41)*'Sheet1 '!$H$41)</f>
        <v/>
      </c>
      <c r="M439" s="135"/>
      <c r="N439" s="135"/>
      <c r="O439" s="135"/>
      <c r="P439" s="134"/>
      <c r="Q439" s="134" t="str">
        <f>IF(P439="","",(P439+'Sheet1 '!$G$41)*'Sheet1 '!$H$41)</f>
        <v/>
      </c>
      <c r="R439" s="134">
        <v>36.6</v>
      </c>
      <c r="S439" s="134">
        <f>IF(R439="","",(R439+'Sheet1 '!$G$41)*'Sheet1 '!$H$41)</f>
        <v>36.47</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35.47</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31.470000000000002</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35.47</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31.470000000000002</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60.87</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37.369999999999997</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27.970000000000002</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37.82</v>
      </c>
      <c r="K451" s="134"/>
      <c r="L451" s="134" t="str">
        <f>IF(K451="","",(K451+'Sheet1 '!$G$53)*'Sheet1 '!$H$53)</f>
        <v/>
      </c>
      <c r="M451" s="135"/>
      <c r="N451" s="135"/>
      <c r="O451" s="135"/>
      <c r="P451" s="134"/>
      <c r="Q451" s="134" t="str">
        <f>IF(P451="","",(P451+'Sheet1 '!$G$53)*'Sheet1 '!$H$53)</f>
        <v/>
      </c>
      <c r="R451" s="134">
        <v>49.6</v>
      </c>
      <c r="S451" s="134">
        <f>IF(R451="","",(R451+'Sheet1 '!$G$53)*'Sheet1 '!$H$53)</f>
        <v>49.47</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38.369999999999997</v>
      </c>
      <c r="K452" s="134"/>
      <c r="L452" s="134" t="str">
        <f>IF(K452="","",(K452+'Sheet1 '!$G$54)*'Sheet1 '!$H$54)</f>
        <v/>
      </c>
      <c r="M452" s="135"/>
      <c r="N452" s="135"/>
      <c r="O452" s="135"/>
      <c r="P452" s="134"/>
      <c r="Q452" s="134" t="str">
        <f>IF(P452="","",(P452+'Sheet1 '!$G$54)*'Sheet1 '!$H$54)</f>
        <v/>
      </c>
      <c r="R452" s="134">
        <v>49.6</v>
      </c>
      <c r="S452" s="134">
        <f>IF(R452="","",(R452+'Sheet1 '!$G$54)*'Sheet1 '!$H$54)</f>
        <v>49.47</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31.970000000000002</v>
      </c>
      <c r="K455" s="128"/>
      <c r="L455" s="163" t="str">
        <f>IF(K455="","",(K455+'Sheet1 '!$G$12)*'Sheet1 '!$H$12)</f>
        <v/>
      </c>
      <c r="M455" s="129"/>
      <c r="N455" s="129"/>
      <c r="O455" s="129"/>
      <c r="P455" s="128"/>
      <c r="Q455" s="163" t="str">
        <f>IF(P455="","",(P455+'Sheet1 '!$G$12)*'Sheet1 '!$H$12)</f>
        <v/>
      </c>
      <c r="R455" s="128">
        <v>30.25</v>
      </c>
      <c r="S455" s="163">
        <f>IF(R455="","",(R455+'Sheet1 '!$G$12)*'Sheet1 '!$H$12)</f>
        <v>30.12</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31.970000000000002</v>
      </c>
      <c r="K458" s="134"/>
      <c r="L458" s="134" t="str">
        <f>IF(K458="","",(K458+'Sheet1 '!$G$15)*'Sheet1 '!$H$15)</f>
        <v/>
      </c>
      <c r="M458" s="135"/>
      <c r="N458" s="135"/>
      <c r="O458" s="135"/>
      <c r="P458" s="134"/>
      <c r="Q458" s="134" t="str">
        <f>IF(P458="","",(P458+'Sheet1 '!$G$15)*'Sheet1 '!$H$15)</f>
        <v/>
      </c>
      <c r="R458" s="134">
        <v>30.75</v>
      </c>
      <c r="S458" s="134">
        <f>IF(R458="","",(R458+'Sheet1 '!$G$15)*'Sheet1 '!$H$15)</f>
        <v>30.62</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31.970000000000002</v>
      </c>
      <c r="K461" s="134"/>
      <c r="L461" s="134" t="str">
        <f>IF(K461="","",(K461+'Sheet1 '!$G$18)*'Sheet1 '!$H$18)</f>
        <v/>
      </c>
      <c r="M461" s="135"/>
      <c r="N461" s="135"/>
      <c r="O461" s="135"/>
      <c r="P461" s="134"/>
      <c r="Q461" s="134" t="str">
        <f>IF(P461="","",(P461+'Sheet1 '!$G$18)*'Sheet1 '!$H$18)</f>
        <v/>
      </c>
      <c r="R461" s="134">
        <v>30.75</v>
      </c>
      <c r="S461" s="134">
        <f>IF(R461="","",(R461+'Sheet1 '!$G$18)*'Sheet1 '!$H$18)</f>
        <v>30.62</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33.269999999999996</v>
      </c>
      <c r="K462" s="134"/>
      <c r="L462" s="134" t="str">
        <f>IF(K462="","",(K462+'Sheet1 '!$G$19)*'Sheet1 '!$H$19)</f>
        <v/>
      </c>
      <c r="M462" s="135"/>
      <c r="N462" s="135"/>
      <c r="O462" s="135"/>
      <c r="P462" s="134"/>
      <c r="Q462" s="134" t="str">
        <f>IF(P462="","",(P462+'Sheet1 '!$G$19)*'Sheet1 '!$H$19)</f>
        <v/>
      </c>
      <c r="R462" s="134">
        <v>35.35</v>
      </c>
      <c r="S462" s="134">
        <f>IF(R462="","",(R462+'Sheet1 '!$G$19)*'Sheet1 '!$H$19)</f>
        <v>35.22</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33.269999999999996</v>
      </c>
      <c r="K464" s="134"/>
      <c r="L464" s="134" t="str">
        <f>IF(K464="","",(K464+'Sheet1 '!$G$21)*'Sheet1 '!$H$21)</f>
        <v/>
      </c>
      <c r="M464" s="135"/>
      <c r="N464" s="135"/>
      <c r="O464" s="135"/>
      <c r="P464" s="134"/>
      <c r="Q464" s="134" t="str">
        <f>IF(P464="","",(P464+'Sheet1 '!$G$21)*'Sheet1 '!$H$21)</f>
        <v/>
      </c>
      <c r="R464" s="134">
        <v>35.35</v>
      </c>
      <c r="S464" s="134">
        <f>IF(R464="","",(R464+'Sheet1 '!$G$21)*'Sheet1 '!$H$21)</f>
        <v>35.22</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33.269999999999996</v>
      </c>
      <c r="K466" s="134"/>
      <c r="L466" s="134" t="str">
        <f>IF(K466="","",(K466+'Sheet1 '!$G$23)*'Sheet1 '!$H$23)</f>
        <v/>
      </c>
      <c r="M466" s="135"/>
      <c r="N466" s="135"/>
      <c r="O466" s="135"/>
      <c r="P466" s="134"/>
      <c r="Q466" s="134" t="str">
        <f>IF(P466="","",(P466+'Sheet1 '!$G$23)*'Sheet1 '!$H$23)</f>
        <v/>
      </c>
      <c r="R466" s="134">
        <v>35.35</v>
      </c>
      <c r="S466" s="134">
        <f>IF(R466="","",(R466+'Sheet1 '!$G$23)*'Sheet1 '!$H$23)</f>
        <v>35.22</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33.269999999999996</v>
      </c>
      <c r="K467" s="134"/>
      <c r="L467" s="134" t="str">
        <f>IF(K467="","",(K467+'Sheet1 '!$G$24)*'Sheet1 '!$H$24)</f>
        <v/>
      </c>
      <c r="M467" s="135"/>
      <c r="N467" s="135"/>
      <c r="O467" s="135"/>
      <c r="P467" s="134"/>
      <c r="Q467" s="134" t="str">
        <f>IF(P467="","",(P467+'Sheet1 '!$G$24)*'Sheet1 '!$H$24)</f>
        <v/>
      </c>
      <c r="R467" s="134">
        <v>35.35</v>
      </c>
      <c r="S467" s="134">
        <f>IF(R467="","",(R467+'Sheet1 '!$G$24)*'Sheet1 '!$H$24)</f>
        <v>35.22</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33.269999999999996</v>
      </c>
      <c r="K468" s="134"/>
      <c r="L468" s="134" t="str">
        <f>IF(K468="","",(K468+'Sheet1 '!$G$25)*'Sheet1 '!$H$25)</f>
        <v/>
      </c>
      <c r="M468" s="135"/>
      <c r="N468" s="135"/>
      <c r="O468" s="135"/>
      <c r="P468" s="134"/>
      <c r="Q468" s="134" t="str">
        <f>IF(P468="","",(P468+'Sheet1 '!$G$25)*'Sheet1 '!$H$25)</f>
        <v/>
      </c>
      <c r="R468" s="134">
        <v>35.35</v>
      </c>
      <c r="S468" s="134">
        <f>IF(R468="","",(R468+'Sheet1 '!$G$25)*'Sheet1 '!$H$25)</f>
        <v>35.22</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34.019999999999996</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36.72</v>
      </c>
      <c r="K474" s="134"/>
      <c r="L474" s="134" t="str">
        <f>IF(K474="","",(K474+'Sheet1 '!$G$31)*'Sheet1 '!$H$31)</f>
        <v/>
      </c>
      <c r="M474" s="135"/>
      <c r="N474" s="135"/>
      <c r="O474" s="135"/>
      <c r="P474" s="134"/>
      <c r="Q474" s="134" t="str">
        <f>IF(P474="","",(P474+'Sheet1 '!$G$31)*'Sheet1 '!$H$31)</f>
        <v/>
      </c>
      <c r="R474" s="134">
        <v>35.35</v>
      </c>
      <c r="S474" s="134">
        <f>IF(R474="","",(R474+'Sheet1 '!$G$31)*'Sheet1 '!$H$31)</f>
        <v>35.22</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37.769999999999996</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34.119999999999997</v>
      </c>
      <c r="K482" s="134"/>
      <c r="L482" s="134" t="str">
        <f>IF(K482="","",(K482+'Sheet1 '!$G$39)*'Sheet1 '!$H$39)</f>
        <v/>
      </c>
      <c r="M482" s="135"/>
      <c r="N482" s="135"/>
      <c r="O482" s="135"/>
      <c r="P482" s="134"/>
      <c r="Q482" s="134" t="str">
        <f>IF(P482="","",(P482+'Sheet1 '!$G$39)*'Sheet1 '!$H$39)</f>
        <v/>
      </c>
      <c r="R482" s="134">
        <v>45.25</v>
      </c>
      <c r="S482" s="134">
        <f>IF(R482="","",(R482+'Sheet1 '!$G$39)*'Sheet1 '!$H$39)</f>
        <v>45.12</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30.62</v>
      </c>
      <c r="K484" s="134"/>
      <c r="L484" s="134" t="str">
        <f>IF(K484="","",(K484+'Sheet1 '!$G$41)*'Sheet1 '!$H$41)</f>
        <v/>
      </c>
      <c r="M484" s="135"/>
      <c r="N484" s="135"/>
      <c r="O484" s="135"/>
      <c r="P484" s="134"/>
      <c r="Q484" s="134" t="str">
        <f>IF(P484="","",(P484+'Sheet1 '!$G$41)*'Sheet1 '!$H$41)</f>
        <v/>
      </c>
      <c r="R484" s="134">
        <v>32.5</v>
      </c>
      <c r="S484" s="134">
        <f>IF(R484="","",(R484+'Sheet1 '!$G$41)*'Sheet1 '!$H$41)</f>
        <v>32.369999999999997</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31.37</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27.37</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31.37</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27.37</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60.87</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33.669999999999995</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23.62</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34.119999999999997</v>
      </c>
      <c r="K496" s="134"/>
      <c r="L496" s="134" t="str">
        <f>IF(K496="","",(K496+'Sheet1 '!$G$53)*'Sheet1 '!$H$53)</f>
        <v/>
      </c>
      <c r="M496" s="135"/>
      <c r="N496" s="135"/>
      <c r="O496" s="135"/>
      <c r="P496" s="134"/>
      <c r="Q496" s="134" t="str">
        <f>IF(P496="","",(P496+'Sheet1 '!$G$53)*'Sheet1 '!$H$53)</f>
        <v/>
      </c>
      <c r="R496" s="134">
        <v>45.25</v>
      </c>
      <c r="S496" s="134">
        <f>IF(R496="","",(R496+'Sheet1 '!$G$53)*'Sheet1 '!$H$53)</f>
        <v>45.12</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34.669999999999995</v>
      </c>
      <c r="K497" s="134"/>
      <c r="L497" s="134" t="str">
        <f>IF(K497="","",(K497+'Sheet1 '!$G$54)*'Sheet1 '!$H$54)</f>
        <v/>
      </c>
      <c r="M497" s="135"/>
      <c r="N497" s="135"/>
      <c r="O497" s="135"/>
      <c r="P497" s="134"/>
      <c r="Q497" s="134" t="str">
        <f>IF(P497="","",(P497+'Sheet1 '!$G$54)*'Sheet1 '!$H$54)</f>
        <v/>
      </c>
      <c r="R497" s="134">
        <v>45.25</v>
      </c>
      <c r="S497" s="134">
        <f>IF(R497="","",(R497+'Sheet1 '!$G$54)*'Sheet1 '!$H$54)</f>
        <v>45.12</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33.22</v>
      </c>
      <c r="K500" s="128"/>
      <c r="L500" s="163" t="str">
        <f>IF(K500="","",(K500+'Sheet1 '!$G$12)*'Sheet1 '!$H$12)</f>
        <v/>
      </c>
      <c r="M500" s="129"/>
      <c r="N500" s="129"/>
      <c r="O500" s="129"/>
      <c r="P500" s="128"/>
      <c r="Q500" s="163" t="str">
        <f>IF(P500="","",(P500+'Sheet1 '!$G$12)*'Sheet1 '!$H$12)</f>
        <v/>
      </c>
      <c r="R500" s="128">
        <v>31.25</v>
      </c>
      <c r="S500" s="163">
        <f>IF(R500="","",(R500+'Sheet1 '!$G$12)*'Sheet1 '!$H$12)</f>
        <v>31.12</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33.22</v>
      </c>
      <c r="K503" s="134"/>
      <c r="L503" s="134" t="str">
        <f>IF(K503="","",(K503+'Sheet1 '!$G$15)*'Sheet1 '!$H$15)</f>
        <v/>
      </c>
      <c r="M503" s="135"/>
      <c r="N503" s="135"/>
      <c r="O503" s="135"/>
      <c r="P503" s="134"/>
      <c r="Q503" s="134" t="str">
        <f>IF(P503="","",(P503+'Sheet1 '!$G$15)*'Sheet1 '!$H$15)</f>
        <v/>
      </c>
      <c r="R503" s="134">
        <v>31.75</v>
      </c>
      <c r="S503" s="134">
        <f>IF(R503="","",(R503+'Sheet1 '!$G$15)*'Sheet1 '!$H$15)</f>
        <v>31.62</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33.22</v>
      </c>
      <c r="K506" s="134"/>
      <c r="L506" s="134" t="str">
        <f>IF(K506="","",(K506+'Sheet1 '!$G$18)*'Sheet1 '!$H$18)</f>
        <v/>
      </c>
      <c r="M506" s="135"/>
      <c r="N506" s="135"/>
      <c r="O506" s="135"/>
      <c r="P506" s="134"/>
      <c r="Q506" s="134" t="str">
        <f>IF(P506="","",(P506+'Sheet1 '!$G$18)*'Sheet1 '!$H$18)</f>
        <v/>
      </c>
      <c r="R506" s="134">
        <v>31.75</v>
      </c>
      <c r="S506" s="134">
        <f>IF(R506="","",(R506+'Sheet1 '!$G$18)*'Sheet1 '!$H$18)</f>
        <v>31.62</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34.519999999999996</v>
      </c>
      <c r="K507" s="134"/>
      <c r="L507" s="134" t="str">
        <f>IF(K507="","",(K507+'Sheet1 '!$G$19)*'Sheet1 '!$H$19)</f>
        <v/>
      </c>
      <c r="M507" s="135"/>
      <c r="N507" s="135"/>
      <c r="O507" s="135"/>
      <c r="P507" s="134"/>
      <c r="Q507" s="134" t="str">
        <f>IF(P507="","",(P507+'Sheet1 '!$G$19)*'Sheet1 '!$H$19)</f>
        <v/>
      </c>
      <c r="R507" s="134">
        <v>36.35</v>
      </c>
      <c r="S507" s="134">
        <f>IF(R507="","",(R507+'Sheet1 '!$G$19)*'Sheet1 '!$H$19)</f>
        <v>36.22</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34.519999999999996</v>
      </c>
      <c r="K509" s="134"/>
      <c r="L509" s="134" t="str">
        <f>IF(K509="","",(K509+'Sheet1 '!$G$21)*'Sheet1 '!$H$21)</f>
        <v/>
      </c>
      <c r="M509" s="135"/>
      <c r="N509" s="135"/>
      <c r="O509" s="135"/>
      <c r="P509" s="134"/>
      <c r="Q509" s="134" t="str">
        <f>IF(P509="","",(P509+'Sheet1 '!$G$21)*'Sheet1 '!$H$21)</f>
        <v/>
      </c>
      <c r="R509" s="134">
        <v>36.35</v>
      </c>
      <c r="S509" s="134">
        <f>IF(R509="","",(R509+'Sheet1 '!$G$21)*'Sheet1 '!$H$21)</f>
        <v>36.22</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34.519999999999996</v>
      </c>
      <c r="K511" s="134"/>
      <c r="L511" s="134" t="str">
        <f>IF(K511="","",(K511+'Sheet1 '!$G$23)*'Sheet1 '!$H$23)</f>
        <v/>
      </c>
      <c r="M511" s="135"/>
      <c r="N511" s="135"/>
      <c r="O511" s="135"/>
      <c r="P511" s="134"/>
      <c r="Q511" s="134" t="str">
        <f>IF(P511="","",(P511+'Sheet1 '!$G$23)*'Sheet1 '!$H$23)</f>
        <v/>
      </c>
      <c r="R511" s="134">
        <v>36.35</v>
      </c>
      <c r="S511" s="134">
        <f>IF(R511="","",(R511+'Sheet1 '!$G$23)*'Sheet1 '!$H$23)</f>
        <v>36.22</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34.519999999999996</v>
      </c>
      <c r="K512" s="134"/>
      <c r="L512" s="134" t="str">
        <f>IF(K512="","",(K512+'Sheet1 '!$G$24)*'Sheet1 '!$H$24)</f>
        <v/>
      </c>
      <c r="M512" s="135"/>
      <c r="N512" s="135"/>
      <c r="O512" s="135"/>
      <c r="P512" s="134"/>
      <c r="Q512" s="134" t="str">
        <f>IF(P512="","",(P512+'Sheet1 '!$G$24)*'Sheet1 '!$H$24)</f>
        <v/>
      </c>
      <c r="R512" s="134">
        <v>36.35</v>
      </c>
      <c r="S512" s="134">
        <f>IF(R512="","",(R512+'Sheet1 '!$G$24)*'Sheet1 '!$H$24)</f>
        <v>36.22</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34.519999999999996</v>
      </c>
      <c r="K513" s="134"/>
      <c r="L513" s="134" t="str">
        <f>IF(K513="","",(K513+'Sheet1 '!$G$25)*'Sheet1 '!$H$25)</f>
        <v/>
      </c>
      <c r="M513" s="135"/>
      <c r="N513" s="135"/>
      <c r="O513" s="135"/>
      <c r="P513" s="134"/>
      <c r="Q513" s="134" t="str">
        <f>IF(P513="","",(P513+'Sheet1 '!$G$25)*'Sheet1 '!$H$25)</f>
        <v/>
      </c>
      <c r="R513" s="134">
        <v>36.35</v>
      </c>
      <c r="S513" s="134">
        <f>IF(R513="","",(R513+'Sheet1 '!$G$25)*'Sheet1 '!$H$25)</f>
        <v>36.22</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35.269999999999996</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37.97</v>
      </c>
      <c r="K519" s="134"/>
      <c r="L519" s="134" t="str">
        <f>IF(K519="","",(K519+'Sheet1 '!$G$31)*'Sheet1 '!$H$31)</f>
        <v/>
      </c>
      <c r="M519" s="135"/>
      <c r="N519" s="135"/>
      <c r="O519" s="135"/>
      <c r="P519" s="134"/>
      <c r="Q519" s="134" t="str">
        <f>IF(P519="","",(P519+'Sheet1 '!$G$31)*'Sheet1 '!$H$31)</f>
        <v/>
      </c>
      <c r="R519" s="134">
        <v>36.35</v>
      </c>
      <c r="S519" s="134">
        <f>IF(R519="","",(R519+'Sheet1 '!$G$31)*'Sheet1 '!$H$31)</f>
        <v>36.22</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38.769999999999996</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35.369999999999997</v>
      </c>
      <c r="K527" s="134"/>
      <c r="L527" s="134" t="str">
        <f>IF(K527="","",(K527+'Sheet1 '!$G$39)*'Sheet1 '!$H$39)</f>
        <v/>
      </c>
      <c r="M527" s="135"/>
      <c r="N527" s="135"/>
      <c r="O527" s="135"/>
      <c r="P527" s="134"/>
      <c r="Q527" s="134" t="str">
        <f>IF(P527="","",(P527+'Sheet1 '!$G$39)*'Sheet1 '!$H$39)</f>
        <v/>
      </c>
      <c r="R527" s="134">
        <v>46.25</v>
      </c>
      <c r="S527" s="134">
        <f>IF(R527="","",(R527+'Sheet1 '!$G$39)*'Sheet1 '!$H$39)</f>
        <v>46.12</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31.87</v>
      </c>
      <c r="K529" s="134"/>
      <c r="L529" s="134" t="str">
        <f>IF(K529="","",(K529+'Sheet1 '!$G$41)*'Sheet1 '!$H$41)</f>
        <v/>
      </c>
      <c r="M529" s="135"/>
      <c r="N529" s="135"/>
      <c r="O529" s="135"/>
      <c r="P529" s="134"/>
      <c r="Q529" s="134" t="str">
        <f>IF(P529="","",(P529+'Sheet1 '!$G$41)*'Sheet1 '!$H$41)</f>
        <v/>
      </c>
      <c r="R529" s="134">
        <v>33.5</v>
      </c>
      <c r="S529" s="134">
        <f>IF(R529="","",(R529+'Sheet1 '!$G$41)*'Sheet1 '!$H$41)</f>
        <v>33.369999999999997</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32.369999999999997</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28.37</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32.369999999999997</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28.37</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60.87</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34.919999999999995</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24.62</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35.369999999999997</v>
      </c>
      <c r="K541" s="134"/>
      <c r="L541" s="134" t="str">
        <f>IF(K541="","",(K541+'Sheet1 '!$G$53)*'Sheet1 '!$H$53)</f>
        <v/>
      </c>
      <c r="M541" s="135"/>
      <c r="N541" s="135"/>
      <c r="O541" s="135"/>
      <c r="P541" s="134"/>
      <c r="Q541" s="134" t="str">
        <f>IF(P541="","",(P541+'Sheet1 '!$G$53)*'Sheet1 '!$H$53)</f>
        <v/>
      </c>
      <c r="R541" s="134">
        <v>46.25</v>
      </c>
      <c r="S541" s="134">
        <f>IF(R541="","",(R541+'Sheet1 '!$G$53)*'Sheet1 '!$H$53)</f>
        <v>46.12</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35.919999999999995</v>
      </c>
      <c r="K542" s="134"/>
      <c r="L542" s="134" t="str">
        <f>IF(K542="","",(K542+'Sheet1 '!$G$54)*'Sheet1 '!$H$54)</f>
        <v/>
      </c>
      <c r="M542" s="135"/>
      <c r="N542" s="135"/>
      <c r="O542" s="135"/>
      <c r="P542" s="134"/>
      <c r="Q542" s="134" t="str">
        <f>IF(P542="","",(P542+'Sheet1 '!$G$54)*'Sheet1 '!$H$54)</f>
        <v/>
      </c>
      <c r="R542" s="134">
        <v>46.25</v>
      </c>
      <c r="S542" s="134">
        <f>IF(R542="","",(R542+'Sheet1 '!$G$54)*'Sheet1 '!$H$54)</f>
        <v>46.12</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31.720000000000002</v>
      </c>
      <c r="K545" s="128"/>
      <c r="L545" s="163" t="str">
        <f>IF(K545="","",(K545+'Sheet1 '!$G$12)*'Sheet1 '!$H$12)</f>
        <v/>
      </c>
      <c r="M545" s="129"/>
      <c r="N545" s="129"/>
      <c r="O545" s="129"/>
      <c r="P545" s="128"/>
      <c r="Q545" s="163" t="str">
        <f>IF(P545="","",(P545+'Sheet1 '!$G$12)*'Sheet1 '!$H$12)</f>
        <v/>
      </c>
      <c r="R545" s="128">
        <v>29.95</v>
      </c>
      <c r="S545" s="163">
        <f>IF(R545="","",(R545+'Sheet1 '!$G$12)*'Sheet1 '!$H$12)</f>
        <v>29.82</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31.720000000000002</v>
      </c>
      <c r="K548" s="134"/>
      <c r="L548" s="134" t="str">
        <f>IF(K548="","",(K548+'Sheet1 '!$G$15)*'Sheet1 '!$H$15)</f>
        <v/>
      </c>
      <c r="M548" s="135"/>
      <c r="N548" s="135"/>
      <c r="O548" s="135"/>
      <c r="P548" s="134"/>
      <c r="Q548" s="134" t="str">
        <f>IF(P548="","",(P548+'Sheet1 '!$G$15)*'Sheet1 '!$H$15)</f>
        <v/>
      </c>
      <c r="R548" s="134">
        <v>30.45</v>
      </c>
      <c r="S548" s="134">
        <f>IF(R548="","",(R548+'Sheet1 '!$G$15)*'Sheet1 '!$H$15)</f>
        <v>30.32</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31.720000000000002</v>
      </c>
      <c r="K551" s="134"/>
      <c r="L551" s="134" t="str">
        <f>IF(K551="","",(K551+'Sheet1 '!$G$18)*'Sheet1 '!$H$18)</f>
        <v/>
      </c>
      <c r="M551" s="135"/>
      <c r="N551" s="135"/>
      <c r="O551" s="135"/>
      <c r="P551" s="134"/>
      <c r="Q551" s="134" t="str">
        <f>IF(P551="","",(P551+'Sheet1 '!$G$18)*'Sheet1 '!$H$18)</f>
        <v/>
      </c>
      <c r="R551" s="134">
        <v>30.45</v>
      </c>
      <c r="S551" s="134">
        <f>IF(R551="","",(R551+'Sheet1 '!$G$18)*'Sheet1 '!$H$18)</f>
        <v>30.32</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33.019999999999996</v>
      </c>
      <c r="K552" s="134"/>
      <c r="L552" s="134" t="str">
        <f>IF(K552="","",(K552+'Sheet1 '!$G$19)*'Sheet1 '!$H$19)</f>
        <v/>
      </c>
      <c r="M552" s="135"/>
      <c r="N552" s="135"/>
      <c r="O552" s="135"/>
      <c r="P552" s="134"/>
      <c r="Q552" s="134" t="str">
        <f>IF(P552="","",(P552+'Sheet1 '!$G$19)*'Sheet1 '!$H$19)</f>
        <v/>
      </c>
      <c r="R552" s="134">
        <v>35.15</v>
      </c>
      <c r="S552" s="134">
        <f>IF(R552="","",(R552+'Sheet1 '!$G$19)*'Sheet1 '!$H$19)</f>
        <v>35.019999999999996</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33.019999999999996</v>
      </c>
      <c r="K554" s="134"/>
      <c r="L554" s="134" t="str">
        <f>IF(K554="","",(K554+'Sheet1 '!$G$21)*'Sheet1 '!$H$21)</f>
        <v/>
      </c>
      <c r="M554" s="135"/>
      <c r="N554" s="135"/>
      <c r="O554" s="135"/>
      <c r="P554" s="134"/>
      <c r="Q554" s="134" t="str">
        <f>IF(P554="","",(P554+'Sheet1 '!$G$21)*'Sheet1 '!$H$21)</f>
        <v/>
      </c>
      <c r="R554" s="134">
        <v>35.15</v>
      </c>
      <c r="S554" s="134">
        <f>IF(R554="","",(R554+'Sheet1 '!$G$21)*'Sheet1 '!$H$21)</f>
        <v>35.019999999999996</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33.019999999999996</v>
      </c>
      <c r="K556" s="134"/>
      <c r="L556" s="134" t="str">
        <f>IF(K556="","",(K556+'Sheet1 '!$G$23)*'Sheet1 '!$H$23)</f>
        <v/>
      </c>
      <c r="M556" s="135"/>
      <c r="N556" s="135"/>
      <c r="O556" s="135"/>
      <c r="P556" s="134"/>
      <c r="Q556" s="134" t="str">
        <f>IF(P556="","",(P556+'Sheet1 '!$G$23)*'Sheet1 '!$H$23)</f>
        <v/>
      </c>
      <c r="R556" s="134">
        <v>35.15</v>
      </c>
      <c r="S556" s="134">
        <f>IF(R556="","",(R556+'Sheet1 '!$G$23)*'Sheet1 '!$H$23)</f>
        <v>35.019999999999996</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33.019999999999996</v>
      </c>
      <c r="K557" s="134"/>
      <c r="L557" s="134" t="str">
        <f>IF(K557="","",(K557+'Sheet1 '!$G$24)*'Sheet1 '!$H$24)</f>
        <v/>
      </c>
      <c r="M557" s="135"/>
      <c r="N557" s="135"/>
      <c r="O557" s="135"/>
      <c r="P557" s="134"/>
      <c r="Q557" s="134" t="str">
        <f>IF(P557="","",(P557+'Sheet1 '!$G$24)*'Sheet1 '!$H$24)</f>
        <v/>
      </c>
      <c r="R557" s="134">
        <v>35.15</v>
      </c>
      <c r="S557" s="134">
        <f>IF(R557="","",(R557+'Sheet1 '!$G$24)*'Sheet1 '!$H$24)</f>
        <v>35.019999999999996</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33.019999999999996</v>
      </c>
      <c r="K558" s="134"/>
      <c r="L558" s="134" t="str">
        <f>IF(K558="","",(K558+'Sheet1 '!$G$25)*'Sheet1 '!$H$25)</f>
        <v/>
      </c>
      <c r="M558" s="135"/>
      <c r="N558" s="135"/>
      <c r="O558" s="135"/>
      <c r="P558" s="134"/>
      <c r="Q558" s="134" t="str">
        <f>IF(P558="","",(P558+'Sheet1 '!$G$25)*'Sheet1 '!$H$25)</f>
        <v/>
      </c>
      <c r="R558" s="134">
        <v>35.15</v>
      </c>
      <c r="S558" s="134">
        <f>IF(R558="","",(R558+'Sheet1 '!$G$25)*'Sheet1 '!$H$25)</f>
        <v>35.019999999999996</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33.769999999999996</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36.47</v>
      </c>
      <c r="K564" s="134"/>
      <c r="L564" s="134" t="str">
        <f>IF(K564="","",(K564+'Sheet1 '!$G$31)*'Sheet1 '!$H$31)</f>
        <v/>
      </c>
      <c r="M564" s="135"/>
      <c r="N564" s="135"/>
      <c r="O564" s="135"/>
      <c r="P564" s="134"/>
      <c r="Q564" s="134" t="str">
        <f>IF(P564="","",(P564+'Sheet1 '!$G$31)*'Sheet1 '!$H$31)</f>
        <v/>
      </c>
      <c r="R564" s="134">
        <v>35.15</v>
      </c>
      <c r="S564" s="134">
        <f>IF(R564="","",(R564+'Sheet1 '!$G$31)*'Sheet1 '!$H$31)</f>
        <v>35.019999999999996</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37.519999999999996</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33.869999999999997</v>
      </c>
      <c r="K572" s="134"/>
      <c r="L572" s="134" t="str">
        <f>IF(K572="","",(K572+'Sheet1 '!$G$39)*'Sheet1 '!$H$39)</f>
        <v/>
      </c>
      <c r="M572" s="135"/>
      <c r="N572" s="135"/>
      <c r="O572" s="135"/>
      <c r="P572" s="134"/>
      <c r="Q572" s="134" t="str">
        <f>IF(P572="","",(P572+'Sheet1 '!$G$39)*'Sheet1 '!$H$39)</f>
        <v/>
      </c>
      <c r="R572" s="134">
        <v>45</v>
      </c>
      <c r="S572" s="134">
        <f>IF(R572="","",(R572+'Sheet1 '!$G$39)*'Sheet1 '!$H$39)</f>
        <v>44.87</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30.37</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32.369999999999997</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31.12</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27.37</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31.12</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27.37</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60.87</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33.419999999999995</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23.62</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33.869999999999997</v>
      </c>
      <c r="K586" s="134"/>
      <c r="L586" s="134" t="str">
        <f>IF(K586="","",(K586+'Sheet1 '!$G$53)*'Sheet1 '!$H$53)</f>
        <v/>
      </c>
      <c r="M586" s="135"/>
      <c r="N586" s="135"/>
      <c r="O586" s="135"/>
      <c r="P586" s="134"/>
      <c r="Q586" s="134" t="str">
        <f>IF(P586="","",(P586+'Sheet1 '!$G$53)*'Sheet1 '!$H$53)</f>
        <v/>
      </c>
      <c r="R586" s="134">
        <v>45</v>
      </c>
      <c r="S586" s="134">
        <f>IF(R586="","",(R586+'Sheet1 '!$G$53)*'Sheet1 '!$H$53)</f>
        <v>44.87</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34.419999999999995</v>
      </c>
      <c r="K587" s="134"/>
      <c r="L587" s="134" t="str">
        <f>IF(K587="","",(K587+'Sheet1 '!$G$54)*'Sheet1 '!$H$54)</f>
        <v/>
      </c>
      <c r="M587" s="135"/>
      <c r="N587" s="135"/>
      <c r="O587" s="135"/>
      <c r="P587" s="134"/>
      <c r="Q587" s="134" t="str">
        <f>IF(P587="","",(P587+'Sheet1 '!$G$54)*'Sheet1 '!$H$54)</f>
        <v/>
      </c>
      <c r="R587" s="134">
        <v>45</v>
      </c>
      <c r="S587" s="134">
        <f>IF(R587="","",(R587+'Sheet1 '!$G$54)*'Sheet1 '!$H$54)</f>
        <v>44.87</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32.619999999999997</v>
      </c>
      <c r="R590" s="128"/>
      <c r="S590" s="163" t="str">
        <f>IF(R590="","",(R590+'Sheet1 '!$G$12)*'Sheet1 '!$H$12)</f>
        <v/>
      </c>
      <c r="T590" s="128">
        <v>29</v>
      </c>
      <c r="U590" s="163">
        <f>IF(T590="","",(T590+'Sheet1 '!$G$12)*'Sheet1 '!$H$12)</f>
        <v>28.87</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25.87</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34.119999999999997</v>
      </c>
      <c r="R597" s="134"/>
      <c r="S597" s="134" t="str">
        <f>IF(R597="","",(R597+'Sheet1 '!$G$19)*'Sheet1 '!$H$19)</f>
        <v/>
      </c>
      <c r="T597" s="134">
        <v>32</v>
      </c>
      <c r="U597" s="134">
        <f>IF(T597="","",(T597+'Sheet1 '!$G$19)*'Sheet1 '!$H$19)</f>
        <v>31.87</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34.119999999999997</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31.87</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34.119999999999997</v>
      </c>
      <c r="R603" s="134"/>
      <c r="S603" s="134" t="str">
        <f>IF(R603="","",(R603+'Sheet1 '!$G$25)*'Sheet1 '!$H$25)</f>
        <v/>
      </c>
      <c r="T603" s="134">
        <v>34</v>
      </c>
      <c r="U603" s="134">
        <f>IF(T603="","",(T603+'Sheet1 '!$G$25)*'Sheet1 '!$H$25)</f>
        <v>33.869999999999997</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34.119999999999997</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35.619999999999997</v>
      </c>
      <c r="R609" s="134"/>
      <c r="S609" s="134" t="str">
        <f>IF(R609="","",(R609+'Sheet1 '!$G$31)*'Sheet1 '!$H$31)</f>
        <v/>
      </c>
      <c r="T609" s="134">
        <v>39</v>
      </c>
      <c r="U609" s="134">
        <f>IF(T609="","",(T609+'Sheet1 '!$G$31)*'Sheet1 '!$H$31)</f>
        <v>38.869999999999997</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36.869999999999997</v>
      </c>
      <c r="R617" s="134"/>
      <c r="S617" s="134" t="str">
        <f>IF(R617="","",(R617+'Sheet1 '!$G$39)*'Sheet1 '!$H$39)</f>
        <v/>
      </c>
      <c r="T617" s="134">
        <v>34</v>
      </c>
      <c r="U617" s="134">
        <f>IF(T617="","",(T617+'Sheet1 '!$G$39)*'Sheet1 '!$H$39)</f>
        <v>33.869999999999997</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33.619999999999997</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60.87</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33.869999999999997</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39.869999999999997</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32.619999999999997</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34.119999999999997</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34.119999999999997</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34.119999999999997</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34.119999999999997</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35.619999999999997</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36.869999999999997</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33.619999999999997</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60.87</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32.619999999999997</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34.119999999999997</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34.119999999999997</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34.119999999999997</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34.119999999999997</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35.619999999999997</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36.869999999999997</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33.619999999999997</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60.87</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32.82</v>
      </c>
      <c r="K725" s="128"/>
      <c r="L725" s="163" t="str">
        <f>IF(K725="","",(K725+'Sheet1 '!$G$12)*'Sheet1 '!$H$12)</f>
        <v/>
      </c>
      <c r="M725" s="129"/>
      <c r="N725" s="129"/>
      <c r="O725" s="129"/>
      <c r="P725" s="128"/>
      <c r="Q725" s="163" t="str">
        <f>IF(P725="","",(P725+'Sheet1 '!$G$12)*'Sheet1 '!$H$12)</f>
        <v/>
      </c>
      <c r="R725" s="128">
        <v>32.200000000000003</v>
      </c>
      <c r="S725" s="163">
        <f>IF(R725="","",(R725+'Sheet1 '!$G$12)*'Sheet1 '!$H$12)</f>
        <v>32.07</v>
      </c>
      <c r="T725" s="128">
        <v>29</v>
      </c>
      <c r="U725" s="163">
        <f>IF(T725="","",(T725+'Sheet1 '!$G$12)*'Sheet1 '!$H$12)</f>
        <v>28.87</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27.87</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32.82</v>
      </c>
      <c r="K728" s="134"/>
      <c r="L728" s="134" t="str">
        <f>IF(K728="","",(K728+'Sheet1 '!$G$15)*'Sheet1 '!$H$15)</f>
        <v/>
      </c>
      <c r="M728" s="135"/>
      <c r="N728" s="135"/>
      <c r="O728" s="135"/>
      <c r="P728" s="134"/>
      <c r="Q728" s="134" t="str">
        <f>IF(P728="","",(P728+'Sheet1 '!$G$15)*'Sheet1 '!$H$15)</f>
        <v/>
      </c>
      <c r="R728" s="134">
        <v>32.700000000000003</v>
      </c>
      <c r="S728" s="134">
        <f>IF(R728="","",(R728+'Sheet1 '!$G$15)*'Sheet1 '!$H$15)</f>
        <v>32.57</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32.82</v>
      </c>
      <c r="K731" s="134"/>
      <c r="L731" s="134" t="str">
        <f>IF(K731="","",(K731+'Sheet1 '!$G$18)*'Sheet1 '!$H$18)</f>
        <v/>
      </c>
      <c r="M731" s="135"/>
      <c r="N731" s="135"/>
      <c r="O731" s="135"/>
      <c r="P731" s="134"/>
      <c r="Q731" s="134" t="str">
        <f>IF(P731="","",(P731+'Sheet1 '!$G$18)*'Sheet1 '!$H$18)</f>
        <v/>
      </c>
      <c r="R731" s="134">
        <v>32.700000000000003</v>
      </c>
      <c r="S731" s="134">
        <f>IF(R731="","",(R731+'Sheet1 '!$G$18)*'Sheet1 '!$H$18)</f>
        <v>32.57</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34.119999999999997</v>
      </c>
      <c r="K732" s="134"/>
      <c r="L732" s="134" t="str">
        <f>IF(K732="","",(K732+'Sheet1 '!$G$19)*'Sheet1 '!$H$19)</f>
        <v/>
      </c>
      <c r="M732" s="135"/>
      <c r="N732" s="135"/>
      <c r="O732" s="135"/>
      <c r="P732" s="134"/>
      <c r="Q732" s="134" t="str">
        <f>IF(P732="","",(P732+'Sheet1 '!$G$19)*'Sheet1 '!$H$19)</f>
        <v/>
      </c>
      <c r="R732" s="134">
        <v>37.35</v>
      </c>
      <c r="S732" s="134">
        <f>IF(R732="","",(R732+'Sheet1 '!$G$19)*'Sheet1 '!$H$19)</f>
        <v>37.22</v>
      </c>
      <c r="T732" s="134">
        <v>32</v>
      </c>
      <c r="U732" s="134">
        <f>IF(T732="","",(T732+'Sheet1 '!$G$19)*'Sheet1 '!$H$19)</f>
        <v>31.87</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34.119999999999997</v>
      </c>
      <c r="K734" s="134"/>
      <c r="L734" s="134" t="str">
        <f>IF(K734="","",(K734+'Sheet1 '!$G$21)*'Sheet1 '!$H$21)</f>
        <v/>
      </c>
      <c r="M734" s="135"/>
      <c r="N734" s="135"/>
      <c r="O734" s="135"/>
      <c r="P734" s="134"/>
      <c r="Q734" s="134" t="str">
        <f>IF(P734="","",(P734+'Sheet1 '!$G$21)*'Sheet1 '!$H$21)</f>
        <v/>
      </c>
      <c r="R734" s="134">
        <v>37.35</v>
      </c>
      <c r="S734" s="134">
        <f>IF(R734="","",(R734+'Sheet1 '!$G$21)*'Sheet1 '!$H$21)</f>
        <v>37.22</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31.87</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34.119999999999997</v>
      </c>
      <c r="K736" s="134"/>
      <c r="L736" s="134" t="str">
        <f>IF(K736="","",(K736+'Sheet1 '!$G$23)*'Sheet1 '!$H$23)</f>
        <v/>
      </c>
      <c r="M736" s="135"/>
      <c r="N736" s="135"/>
      <c r="O736" s="135"/>
      <c r="P736" s="134"/>
      <c r="Q736" s="134" t="str">
        <f>IF(P736="","",(P736+'Sheet1 '!$G$23)*'Sheet1 '!$H$23)</f>
        <v/>
      </c>
      <c r="R736" s="134">
        <v>37.35</v>
      </c>
      <c r="S736" s="134">
        <f>IF(R736="","",(R736+'Sheet1 '!$G$23)*'Sheet1 '!$H$23)</f>
        <v>37.22</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34.119999999999997</v>
      </c>
      <c r="K737" s="134"/>
      <c r="L737" s="134" t="str">
        <f>IF(K737="","",(K737+'Sheet1 '!$G$24)*'Sheet1 '!$H$24)</f>
        <v/>
      </c>
      <c r="M737" s="135"/>
      <c r="N737" s="135"/>
      <c r="O737" s="135"/>
      <c r="P737" s="134"/>
      <c r="Q737" s="134" t="str">
        <f>IF(P737="","",(P737+'Sheet1 '!$G$24)*'Sheet1 '!$H$24)</f>
        <v/>
      </c>
      <c r="R737" s="134">
        <v>37.35</v>
      </c>
      <c r="S737" s="134">
        <f>IF(R737="","",(R737+'Sheet1 '!$G$24)*'Sheet1 '!$H$24)</f>
        <v>37.22</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34.119999999999997</v>
      </c>
      <c r="K738" s="134"/>
      <c r="L738" s="134" t="str">
        <f>IF(K738="","",(K738+'Sheet1 '!$G$25)*'Sheet1 '!$H$25)</f>
        <v/>
      </c>
      <c r="M738" s="135"/>
      <c r="N738" s="135"/>
      <c r="O738" s="135"/>
      <c r="P738" s="134"/>
      <c r="Q738" s="134" t="str">
        <f>IF(P738="","",(P738+'Sheet1 '!$G$25)*'Sheet1 '!$H$25)</f>
        <v/>
      </c>
      <c r="R738" s="134">
        <v>37.35</v>
      </c>
      <c r="S738" s="134">
        <f>IF(R738="","",(R738+'Sheet1 '!$G$25)*'Sheet1 '!$H$25)</f>
        <v>37.22</v>
      </c>
      <c r="T738" s="134">
        <v>34</v>
      </c>
      <c r="U738" s="134">
        <f>IF(T738="","",(T738+'Sheet1 '!$G$25)*'Sheet1 '!$H$25)</f>
        <v>33.869999999999997</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34.869999999999997</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37.57</v>
      </c>
      <c r="K744" s="134"/>
      <c r="L744" s="134" t="str">
        <f>IF(K744="","",(K744+'Sheet1 '!$G$31)*'Sheet1 '!$H$31)</f>
        <v/>
      </c>
      <c r="M744" s="135"/>
      <c r="N744" s="135"/>
      <c r="O744" s="135"/>
      <c r="P744" s="134"/>
      <c r="Q744" s="134" t="str">
        <f>IF(P744="","",(P744+'Sheet1 '!$G$31)*'Sheet1 '!$H$31)</f>
        <v/>
      </c>
      <c r="R744" s="134">
        <v>37.35</v>
      </c>
      <c r="S744" s="134">
        <f>IF(R744="","",(R744+'Sheet1 '!$G$31)*'Sheet1 '!$H$31)</f>
        <v>37.22</v>
      </c>
      <c r="T744" s="134">
        <v>39</v>
      </c>
      <c r="U744" s="134">
        <f>IF(T744="","",(T744+'Sheet1 '!$G$31)*'Sheet1 '!$H$31)</f>
        <v>38.869999999999997</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39.769999999999996</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34.97</v>
      </c>
      <c r="K752" s="134"/>
      <c r="L752" s="134" t="str">
        <f>IF(K752="","",(K752+'Sheet1 '!$G$39)*'Sheet1 '!$H$39)</f>
        <v/>
      </c>
      <c r="M752" s="135"/>
      <c r="N752" s="135"/>
      <c r="O752" s="135"/>
      <c r="P752" s="134"/>
      <c r="Q752" s="134" t="str">
        <f>IF(P752="","",(P752+'Sheet1 '!$G$39)*'Sheet1 '!$H$39)</f>
        <v/>
      </c>
      <c r="R752" s="134">
        <v>47.25</v>
      </c>
      <c r="S752" s="134">
        <f>IF(R752="","",(R752+'Sheet1 '!$G$39)*'Sheet1 '!$H$39)</f>
        <v>47.12</v>
      </c>
      <c r="T752" s="134">
        <v>34</v>
      </c>
      <c r="U752" s="134">
        <f>IF(T752="","",(T752+'Sheet1 '!$G$39)*'Sheet1 '!$H$39)</f>
        <v>33.869999999999997</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31.470000000000002</v>
      </c>
      <c r="K754" s="134"/>
      <c r="L754" s="134" t="str">
        <f>IF(K754="","",(K754+'Sheet1 '!$G$41)*'Sheet1 '!$H$41)</f>
        <v/>
      </c>
      <c r="M754" s="135"/>
      <c r="N754" s="135"/>
      <c r="O754" s="135"/>
      <c r="P754" s="134"/>
      <c r="Q754" s="134" t="str">
        <f>IF(P754="","",(P754+'Sheet1 '!$G$41)*'Sheet1 '!$H$41)</f>
        <v/>
      </c>
      <c r="R754" s="134">
        <v>34.25</v>
      </c>
      <c r="S754" s="134">
        <f>IF(R754="","",(R754+'Sheet1 '!$G$41)*'Sheet1 '!$H$41)</f>
        <v>34.119999999999997</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33.119999999999997</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29.37</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33.119999999999997</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29.37</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60.87</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34.519999999999996</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33.869999999999997</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25.720000000000002</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34.97</v>
      </c>
      <c r="K766" s="134"/>
      <c r="L766" s="134" t="str">
        <f>IF(K766="","",(K766+'Sheet1 '!$G$53)*'Sheet1 '!$H$53)</f>
        <v/>
      </c>
      <c r="M766" s="135"/>
      <c r="N766" s="135"/>
      <c r="O766" s="135"/>
      <c r="P766" s="134"/>
      <c r="Q766" s="134" t="str">
        <f>IF(P766="","",(P766+'Sheet1 '!$G$53)*'Sheet1 '!$H$53)</f>
        <v/>
      </c>
      <c r="R766" s="134">
        <v>47.25</v>
      </c>
      <c r="S766" s="134">
        <f>IF(R766="","",(R766+'Sheet1 '!$G$53)*'Sheet1 '!$H$53)</f>
        <v>47.12</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35.519999999999996</v>
      </c>
      <c r="K767" s="134"/>
      <c r="L767" s="134" t="str">
        <f>IF(K767="","",(K767+'Sheet1 '!$G$54)*'Sheet1 '!$H$54)</f>
        <v/>
      </c>
      <c r="M767" s="135"/>
      <c r="N767" s="135"/>
      <c r="O767" s="135"/>
      <c r="P767" s="134"/>
      <c r="Q767" s="134" t="str">
        <f>IF(P767="","",(P767+'Sheet1 '!$G$54)*'Sheet1 '!$H$54)</f>
        <v/>
      </c>
      <c r="R767" s="134">
        <v>47.25</v>
      </c>
      <c r="S767" s="134">
        <f>IF(R767="","",(R767+'Sheet1 '!$G$54)*'Sheet1 '!$H$54)</f>
        <v>47.12</v>
      </c>
      <c r="T767" s="134">
        <v>40</v>
      </c>
      <c r="U767" s="134">
        <f>IF(T767="","",(T767+'Sheet1 '!$G$54)*'Sheet1 '!$H$54)</f>
        <v>39.869999999999997</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33.47</v>
      </c>
      <c r="K770" s="128"/>
      <c r="L770" s="163" t="str">
        <f>IF(K770="","",(K770+'Sheet1 '!$G$12)*'Sheet1 '!$H$12)</f>
        <v/>
      </c>
      <c r="M770" s="129"/>
      <c r="N770" s="129"/>
      <c r="O770" s="129"/>
      <c r="P770" s="128"/>
      <c r="Q770" s="163" t="str">
        <f>IF(P770="","",(P770+'Sheet1 '!$G$12)*'Sheet1 '!$H$12)</f>
        <v/>
      </c>
      <c r="R770" s="128">
        <v>32</v>
      </c>
      <c r="S770" s="163">
        <f>IF(R770="","",(R770+'Sheet1 '!$G$12)*'Sheet1 '!$H$12)</f>
        <v>31.87</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33.47</v>
      </c>
      <c r="K773" s="134"/>
      <c r="L773" s="134" t="str">
        <f>IF(K773="","",(K773+'Sheet1 '!$G$15)*'Sheet1 '!$H$15)</f>
        <v/>
      </c>
      <c r="M773" s="135"/>
      <c r="N773" s="135"/>
      <c r="O773" s="135"/>
      <c r="P773" s="134"/>
      <c r="Q773" s="134" t="str">
        <f>IF(P773="","",(P773+'Sheet1 '!$G$15)*'Sheet1 '!$H$15)</f>
        <v/>
      </c>
      <c r="R773" s="134">
        <v>32.5</v>
      </c>
      <c r="S773" s="134">
        <f>IF(R773="","",(R773+'Sheet1 '!$G$15)*'Sheet1 '!$H$15)</f>
        <v>32.369999999999997</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33.47</v>
      </c>
      <c r="K776" s="134"/>
      <c r="L776" s="134" t="str">
        <f>IF(K776="","",(K776+'Sheet1 '!$G$18)*'Sheet1 '!$H$18)</f>
        <v/>
      </c>
      <c r="M776" s="135"/>
      <c r="N776" s="135"/>
      <c r="O776" s="135"/>
      <c r="P776" s="134"/>
      <c r="Q776" s="134" t="str">
        <f>IF(P776="","",(P776+'Sheet1 '!$G$18)*'Sheet1 '!$H$18)</f>
        <v/>
      </c>
      <c r="R776" s="134">
        <v>32.5</v>
      </c>
      <c r="S776" s="134">
        <f>IF(R776="","",(R776+'Sheet1 '!$G$18)*'Sheet1 '!$H$18)</f>
        <v>32.369999999999997</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34.769999999999996</v>
      </c>
      <c r="K777" s="134"/>
      <c r="L777" s="134" t="str">
        <f>IF(K777="","",(K777+'Sheet1 '!$G$19)*'Sheet1 '!$H$19)</f>
        <v/>
      </c>
      <c r="M777" s="135"/>
      <c r="N777" s="135"/>
      <c r="O777" s="135"/>
      <c r="P777" s="134"/>
      <c r="Q777" s="134" t="str">
        <f>IF(P777="","",(P777+'Sheet1 '!$G$19)*'Sheet1 '!$H$19)</f>
        <v/>
      </c>
      <c r="R777" s="134">
        <v>37.1</v>
      </c>
      <c r="S777" s="134">
        <f>IF(R777="","",(R777+'Sheet1 '!$G$19)*'Sheet1 '!$H$19)</f>
        <v>36.97</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34.769999999999996</v>
      </c>
      <c r="K779" s="134"/>
      <c r="L779" s="134" t="str">
        <f>IF(K779="","",(K779+'Sheet1 '!$G$21)*'Sheet1 '!$H$21)</f>
        <v/>
      </c>
      <c r="M779" s="135"/>
      <c r="N779" s="135"/>
      <c r="O779" s="135"/>
      <c r="P779" s="134"/>
      <c r="Q779" s="134" t="str">
        <f>IF(P779="","",(P779+'Sheet1 '!$G$21)*'Sheet1 '!$H$21)</f>
        <v/>
      </c>
      <c r="R779" s="134">
        <v>37.1</v>
      </c>
      <c r="S779" s="134">
        <f>IF(R779="","",(R779+'Sheet1 '!$G$21)*'Sheet1 '!$H$21)</f>
        <v>36.97</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34.769999999999996</v>
      </c>
      <c r="K781" s="134"/>
      <c r="L781" s="134" t="str">
        <f>IF(K781="","",(K781+'Sheet1 '!$G$23)*'Sheet1 '!$H$23)</f>
        <v/>
      </c>
      <c r="M781" s="135"/>
      <c r="N781" s="135"/>
      <c r="O781" s="135"/>
      <c r="P781" s="134"/>
      <c r="Q781" s="134" t="str">
        <f>IF(P781="","",(P781+'Sheet1 '!$G$23)*'Sheet1 '!$H$23)</f>
        <v/>
      </c>
      <c r="R781" s="134">
        <v>37.1</v>
      </c>
      <c r="S781" s="134">
        <f>IF(R781="","",(R781+'Sheet1 '!$G$23)*'Sheet1 '!$H$23)</f>
        <v>36.97</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34.769999999999996</v>
      </c>
      <c r="K782" s="134"/>
      <c r="L782" s="134" t="str">
        <f>IF(K782="","",(K782+'Sheet1 '!$G$24)*'Sheet1 '!$H$24)</f>
        <v/>
      </c>
      <c r="M782" s="135"/>
      <c r="N782" s="135"/>
      <c r="O782" s="135"/>
      <c r="P782" s="134"/>
      <c r="Q782" s="134" t="str">
        <f>IF(P782="","",(P782+'Sheet1 '!$G$24)*'Sheet1 '!$H$24)</f>
        <v/>
      </c>
      <c r="R782" s="134">
        <v>37.1</v>
      </c>
      <c r="S782" s="134">
        <f>IF(R782="","",(R782+'Sheet1 '!$G$24)*'Sheet1 '!$H$24)</f>
        <v>36.97</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34.769999999999996</v>
      </c>
      <c r="K783" s="134"/>
      <c r="L783" s="134" t="str">
        <f>IF(K783="","",(K783+'Sheet1 '!$G$25)*'Sheet1 '!$H$25)</f>
        <v/>
      </c>
      <c r="M783" s="135"/>
      <c r="N783" s="135"/>
      <c r="O783" s="135"/>
      <c r="P783" s="134"/>
      <c r="Q783" s="134" t="str">
        <f>IF(P783="","",(P783+'Sheet1 '!$G$25)*'Sheet1 '!$H$25)</f>
        <v/>
      </c>
      <c r="R783" s="134">
        <v>37.1</v>
      </c>
      <c r="S783" s="134">
        <f>IF(R783="","",(R783+'Sheet1 '!$G$25)*'Sheet1 '!$H$25)</f>
        <v>36.97</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35.519999999999996</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38.22</v>
      </c>
      <c r="K789" s="134"/>
      <c r="L789" s="134" t="str">
        <f>IF(K789="","",(K789+'Sheet1 '!$G$31)*'Sheet1 '!$H$31)</f>
        <v/>
      </c>
      <c r="M789" s="135"/>
      <c r="N789" s="135"/>
      <c r="O789" s="135"/>
      <c r="P789" s="134"/>
      <c r="Q789" s="134" t="str">
        <f>IF(P789="","",(P789+'Sheet1 '!$G$31)*'Sheet1 '!$H$31)</f>
        <v/>
      </c>
      <c r="R789" s="134">
        <v>37.1</v>
      </c>
      <c r="S789" s="134">
        <f>IF(R789="","",(R789+'Sheet1 '!$G$31)*'Sheet1 '!$H$31)</f>
        <v>36.97</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39.519999999999996</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35.619999999999997</v>
      </c>
      <c r="K797" s="134"/>
      <c r="L797" s="134" t="str">
        <f>IF(K797="","",(K797+'Sheet1 '!$G$39)*'Sheet1 '!$H$39)</f>
        <v/>
      </c>
      <c r="M797" s="135"/>
      <c r="N797" s="135"/>
      <c r="O797" s="135"/>
      <c r="P797" s="134"/>
      <c r="Q797" s="134" t="str">
        <f>IF(P797="","",(P797+'Sheet1 '!$G$39)*'Sheet1 '!$H$39)</f>
        <v/>
      </c>
      <c r="R797" s="134">
        <v>47</v>
      </c>
      <c r="S797" s="134">
        <f>IF(R797="","",(R797+'Sheet1 '!$G$39)*'Sheet1 '!$H$39)</f>
        <v>46.87</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32.119999999999997</v>
      </c>
      <c r="K799" s="134"/>
      <c r="L799" s="134" t="str">
        <f>IF(K799="","",(K799+'Sheet1 '!$G$41)*'Sheet1 '!$H$41)</f>
        <v/>
      </c>
      <c r="M799" s="135"/>
      <c r="N799" s="135"/>
      <c r="O799" s="135"/>
      <c r="P799" s="134"/>
      <c r="Q799" s="134" t="str">
        <f>IF(P799="","",(P799+'Sheet1 '!$G$41)*'Sheet1 '!$H$41)</f>
        <v/>
      </c>
      <c r="R799" s="134">
        <v>34</v>
      </c>
      <c r="S799" s="134">
        <f>IF(R799="","",(R799+'Sheet1 '!$G$41)*'Sheet1 '!$H$41)</f>
        <v>33.869999999999997</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32.869999999999997</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29.12</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32.869999999999997</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29.12</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60.87</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35.169999999999995</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25.470000000000002</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35.619999999999997</v>
      </c>
      <c r="K811" s="134"/>
      <c r="L811" s="134" t="str">
        <f>IF(K811="","",(K811+'Sheet1 '!$G$53)*'Sheet1 '!$H$53)</f>
        <v/>
      </c>
      <c r="M811" s="135"/>
      <c r="N811" s="135"/>
      <c r="O811" s="135"/>
      <c r="P811" s="134"/>
      <c r="Q811" s="134" t="str">
        <f>IF(P811="","",(P811+'Sheet1 '!$G$53)*'Sheet1 '!$H$53)</f>
        <v/>
      </c>
      <c r="R811" s="134">
        <v>47</v>
      </c>
      <c r="S811" s="134">
        <f>IF(R811="","",(R811+'Sheet1 '!$G$53)*'Sheet1 '!$H$53)</f>
        <v>46.87</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36.169999999999995</v>
      </c>
      <c r="K812" s="134"/>
      <c r="L812" s="134" t="str">
        <f>IF(K812="","",(K812+'Sheet1 '!$G$54)*'Sheet1 '!$H$54)</f>
        <v/>
      </c>
      <c r="M812" s="135"/>
      <c r="N812" s="135"/>
      <c r="O812" s="135"/>
      <c r="P812" s="134"/>
      <c r="Q812" s="134" t="str">
        <f>IF(P812="","",(P812+'Sheet1 '!$G$54)*'Sheet1 '!$H$54)</f>
        <v/>
      </c>
      <c r="R812" s="134">
        <v>47</v>
      </c>
      <c r="S812" s="134">
        <f>IF(R812="","",(R812+'Sheet1 '!$G$54)*'Sheet1 '!$H$54)</f>
        <v>46.87</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30.77</v>
      </c>
      <c r="K815" s="128"/>
      <c r="L815" s="163" t="str">
        <f>IF(K815="","",(K815+'Sheet1 '!$G$12)*'Sheet1 '!$H$12)</f>
        <v/>
      </c>
      <c r="M815" s="129"/>
      <c r="N815" s="129"/>
      <c r="O815" s="129"/>
      <c r="P815" s="128"/>
      <c r="Q815" s="163" t="str">
        <f>IF(P815="","",(P815+'Sheet1 '!$G$12)*'Sheet1 '!$H$12)</f>
        <v/>
      </c>
      <c r="R815" s="128">
        <v>31</v>
      </c>
      <c r="S815" s="163">
        <f>IF(R815="","",(R815+'Sheet1 '!$G$12)*'Sheet1 '!$H$12)</f>
        <v>30.87</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30.77</v>
      </c>
      <c r="K818" s="134"/>
      <c r="L818" s="134" t="str">
        <f>IF(K818="","",(K818+'Sheet1 '!$G$15)*'Sheet1 '!$H$15)</f>
        <v/>
      </c>
      <c r="M818" s="135"/>
      <c r="N818" s="135"/>
      <c r="O818" s="135"/>
      <c r="P818" s="134"/>
      <c r="Q818" s="134" t="str">
        <f>IF(P818="","",(P818+'Sheet1 '!$G$15)*'Sheet1 '!$H$15)</f>
        <v/>
      </c>
      <c r="R818" s="134">
        <v>31.5</v>
      </c>
      <c r="S818" s="134">
        <f>IF(R818="","",(R818+'Sheet1 '!$G$15)*'Sheet1 '!$H$15)</f>
        <v>31.37</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30.77</v>
      </c>
      <c r="K821" s="134"/>
      <c r="L821" s="134" t="str">
        <f>IF(K821="","",(K821+'Sheet1 '!$G$18)*'Sheet1 '!$H$18)</f>
        <v/>
      </c>
      <c r="M821" s="135"/>
      <c r="N821" s="135"/>
      <c r="O821" s="135"/>
      <c r="P821" s="134"/>
      <c r="Q821" s="134" t="str">
        <f>IF(P821="","",(P821+'Sheet1 '!$G$18)*'Sheet1 '!$H$18)</f>
        <v/>
      </c>
      <c r="R821" s="134">
        <v>31.5</v>
      </c>
      <c r="S821" s="134">
        <f>IF(R821="","",(R821+'Sheet1 '!$G$18)*'Sheet1 '!$H$18)</f>
        <v>31.37</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32.07</v>
      </c>
      <c r="K822" s="134"/>
      <c r="L822" s="134" t="str">
        <f>IF(K822="","",(K822+'Sheet1 '!$G$19)*'Sheet1 '!$H$19)</f>
        <v/>
      </c>
      <c r="M822" s="135"/>
      <c r="N822" s="135"/>
      <c r="O822" s="135"/>
      <c r="P822" s="134"/>
      <c r="Q822" s="134" t="str">
        <f>IF(P822="","",(P822+'Sheet1 '!$G$19)*'Sheet1 '!$H$19)</f>
        <v/>
      </c>
      <c r="R822" s="134">
        <v>36.15</v>
      </c>
      <c r="S822" s="134">
        <f>IF(R822="","",(R822+'Sheet1 '!$G$19)*'Sheet1 '!$H$19)</f>
        <v>36.019999999999996</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32.07</v>
      </c>
      <c r="K824" s="134"/>
      <c r="L824" s="134" t="str">
        <f>IF(K824="","",(K824+'Sheet1 '!$G$21)*'Sheet1 '!$H$21)</f>
        <v/>
      </c>
      <c r="M824" s="135"/>
      <c r="N824" s="135"/>
      <c r="O824" s="135"/>
      <c r="P824" s="134"/>
      <c r="Q824" s="134" t="str">
        <f>IF(P824="","",(P824+'Sheet1 '!$G$21)*'Sheet1 '!$H$21)</f>
        <v/>
      </c>
      <c r="R824" s="134">
        <v>36.15</v>
      </c>
      <c r="S824" s="134">
        <f>IF(R824="","",(R824+'Sheet1 '!$G$21)*'Sheet1 '!$H$21)</f>
        <v>36.019999999999996</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32.07</v>
      </c>
      <c r="K826" s="134"/>
      <c r="L826" s="134" t="str">
        <f>IF(K826="","",(K826+'Sheet1 '!$G$23)*'Sheet1 '!$H$23)</f>
        <v/>
      </c>
      <c r="M826" s="135"/>
      <c r="N826" s="135"/>
      <c r="O826" s="135"/>
      <c r="P826" s="134"/>
      <c r="Q826" s="134" t="str">
        <f>IF(P826="","",(P826+'Sheet1 '!$G$23)*'Sheet1 '!$H$23)</f>
        <v/>
      </c>
      <c r="R826" s="134">
        <v>36.15</v>
      </c>
      <c r="S826" s="134">
        <f>IF(R826="","",(R826+'Sheet1 '!$G$23)*'Sheet1 '!$H$23)</f>
        <v>36.019999999999996</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32.07</v>
      </c>
      <c r="K827" s="134"/>
      <c r="L827" s="134" t="str">
        <f>IF(K827="","",(K827+'Sheet1 '!$G$24)*'Sheet1 '!$H$24)</f>
        <v/>
      </c>
      <c r="M827" s="135"/>
      <c r="N827" s="135"/>
      <c r="O827" s="135"/>
      <c r="P827" s="134"/>
      <c r="Q827" s="134" t="str">
        <f>IF(P827="","",(P827+'Sheet1 '!$G$24)*'Sheet1 '!$H$24)</f>
        <v/>
      </c>
      <c r="R827" s="134">
        <v>36.15</v>
      </c>
      <c r="S827" s="134">
        <f>IF(R827="","",(R827+'Sheet1 '!$G$24)*'Sheet1 '!$H$24)</f>
        <v>36.019999999999996</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32.07</v>
      </c>
      <c r="K828" s="134"/>
      <c r="L828" s="134" t="str">
        <f>IF(K828="","",(K828+'Sheet1 '!$G$25)*'Sheet1 '!$H$25)</f>
        <v/>
      </c>
      <c r="M828" s="135"/>
      <c r="N828" s="135"/>
      <c r="O828" s="135"/>
      <c r="P828" s="134"/>
      <c r="Q828" s="134" t="str">
        <f>IF(P828="","",(P828+'Sheet1 '!$G$25)*'Sheet1 '!$H$25)</f>
        <v/>
      </c>
      <c r="R828" s="134">
        <v>36.15</v>
      </c>
      <c r="S828" s="134">
        <f>IF(R828="","",(R828+'Sheet1 '!$G$25)*'Sheet1 '!$H$25)</f>
        <v>36.019999999999996</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32.82</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35.519999999999996</v>
      </c>
      <c r="K834" s="134"/>
      <c r="L834" s="134" t="str">
        <f>IF(K834="","",(K834+'Sheet1 '!$G$31)*'Sheet1 '!$H$31)</f>
        <v/>
      </c>
      <c r="M834" s="135"/>
      <c r="N834" s="135"/>
      <c r="O834" s="135"/>
      <c r="P834" s="134"/>
      <c r="Q834" s="134" t="str">
        <f>IF(P834="","",(P834+'Sheet1 '!$G$31)*'Sheet1 '!$H$31)</f>
        <v/>
      </c>
      <c r="R834" s="134">
        <v>36.15</v>
      </c>
      <c r="S834" s="134">
        <f>IF(R834="","",(R834+'Sheet1 '!$G$31)*'Sheet1 '!$H$31)</f>
        <v>36.019999999999996</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38.519999999999996</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32.919999999999995</v>
      </c>
      <c r="K842" s="134"/>
      <c r="L842" s="134" t="str">
        <f>IF(K842="","",(K842+'Sheet1 '!$G$39)*'Sheet1 '!$H$39)</f>
        <v/>
      </c>
      <c r="M842" s="135"/>
      <c r="N842" s="135"/>
      <c r="O842" s="135"/>
      <c r="P842" s="134"/>
      <c r="Q842" s="134" t="str">
        <f>IF(P842="","",(P842+'Sheet1 '!$G$39)*'Sheet1 '!$H$39)</f>
        <v/>
      </c>
      <c r="R842" s="134">
        <v>46</v>
      </c>
      <c r="S842" s="134">
        <f>IF(R842="","",(R842+'Sheet1 '!$G$39)*'Sheet1 '!$H$39)</f>
        <v>45.87</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29.42</v>
      </c>
      <c r="K844" s="134"/>
      <c r="L844" s="134" t="str">
        <f>IF(K844="","",(K844+'Sheet1 '!$G$41)*'Sheet1 '!$H$41)</f>
        <v/>
      </c>
      <c r="M844" s="135"/>
      <c r="N844" s="135"/>
      <c r="O844" s="135"/>
      <c r="P844" s="134"/>
      <c r="Q844" s="134" t="str">
        <f>IF(P844="","",(P844+'Sheet1 '!$G$41)*'Sheet1 '!$H$41)</f>
        <v/>
      </c>
      <c r="R844" s="134">
        <v>33</v>
      </c>
      <c r="S844" s="134">
        <f>IF(R844="","",(R844+'Sheet1 '!$G$41)*'Sheet1 '!$H$41)</f>
        <v>32.869999999999997</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31.87</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28.12</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31.87</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28.12</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60.87</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32.47</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24.470000000000002</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32.919999999999995</v>
      </c>
      <c r="K856" s="134"/>
      <c r="L856" s="134" t="str">
        <f>IF(K856="","",(K856+'Sheet1 '!$G$53)*'Sheet1 '!$H$53)</f>
        <v/>
      </c>
      <c r="M856" s="135"/>
      <c r="N856" s="135"/>
      <c r="O856" s="135"/>
      <c r="P856" s="134"/>
      <c r="Q856" s="134" t="str">
        <f>IF(P856="","",(P856+'Sheet1 '!$G$53)*'Sheet1 '!$H$53)</f>
        <v/>
      </c>
      <c r="R856" s="134">
        <v>46</v>
      </c>
      <c r="S856" s="134">
        <f>IF(R856="","",(R856+'Sheet1 '!$G$53)*'Sheet1 '!$H$53)</f>
        <v>45.87</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33.47</v>
      </c>
      <c r="K857" s="134"/>
      <c r="L857" s="134" t="str">
        <f>IF(K857="","",(K857+'Sheet1 '!$G$54)*'Sheet1 '!$H$54)</f>
        <v/>
      </c>
      <c r="M857" s="135"/>
      <c r="N857" s="135"/>
      <c r="O857" s="135"/>
      <c r="P857" s="134"/>
      <c r="Q857" s="134" t="str">
        <f>IF(P857="","",(P857+'Sheet1 '!$G$54)*'Sheet1 '!$H$54)</f>
        <v/>
      </c>
      <c r="R857" s="134">
        <v>46</v>
      </c>
      <c r="S857" s="134">
        <f>IF(R857="","",(R857+'Sheet1 '!$G$54)*'Sheet1 '!$H$54)</f>
        <v>45.87</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2:H2"/>
    <mergeCell ref="G3:H3"/>
    <mergeCell ref="I3:J3"/>
    <mergeCell ref="K3:L3"/>
    <mergeCell ref="I2:J2"/>
    <mergeCell ref="K2:L2"/>
    <mergeCell ref="T1:U1"/>
    <mergeCell ref="P2:Q2"/>
    <mergeCell ref="R2:S2"/>
    <mergeCell ref="R3:S3"/>
    <mergeCell ref="T2:U2"/>
    <mergeCell ref="T3:U3"/>
    <mergeCell ref="P3:Q3"/>
    <mergeCell ref="G1:H1"/>
    <mergeCell ref="I1:J1"/>
    <mergeCell ref="K1:L1"/>
    <mergeCell ref="P1:Q1"/>
    <mergeCell ref="R1:S1"/>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7" t="s">
        <v>214</v>
      </c>
      <c r="G2" s="278"/>
      <c r="H2" s="277" t="s">
        <v>234</v>
      </c>
      <c r="I2" s="278"/>
      <c r="J2" s="113" t="s">
        <v>235</v>
      </c>
      <c r="K2" s="277" t="s">
        <v>255</v>
      </c>
      <c r="L2" s="278"/>
      <c r="M2" s="277" t="s">
        <v>294</v>
      </c>
      <c r="N2" s="278"/>
      <c r="O2" s="277" t="s">
        <v>303</v>
      </c>
      <c r="P2" s="278"/>
    </row>
    <row r="3" spans="1:16" ht="13.5" thickBot="1" x14ac:dyDescent="0.25">
      <c r="B3" s="110"/>
      <c r="C3" s="110"/>
      <c r="D3" s="112"/>
      <c r="E3" s="112" t="s">
        <v>39</v>
      </c>
      <c r="F3" s="279" t="s">
        <v>213</v>
      </c>
      <c r="G3" s="280"/>
      <c r="H3" s="279" t="s">
        <v>216</v>
      </c>
      <c r="I3" s="280"/>
      <c r="J3" s="115" t="s">
        <v>236</v>
      </c>
      <c r="K3" s="279" t="s">
        <v>256</v>
      </c>
      <c r="L3" s="280"/>
      <c r="M3" s="279" t="s">
        <v>295</v>
      </c>
      <c r="N3" s="280"/>
      <c r="O3" s="279" t="s">
        <v>304</v>
      </c>
      <c r="P3" s="281"/>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24.62</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23.62</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23.62</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24.62</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24.62</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24.62</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26.62</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33.869999999999997</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33.869999999999997</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33.869999999999997</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26.62</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16.87</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16.87</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60.87</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25.12</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24.87</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31.87</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31.87</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31.87</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31.87</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33.369999999999997</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32.369999999999997</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32.369999999999997</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32.369999999999997</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32.369999999999997</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31.720000000000002</v>
      </c>
      <c r="O61" s="134">
        <v>32.5</v>
      </c>
      <c r="P61" s="134">
        <f>IF(O61="","",(O61+'Sheet1 '!$G$23)*'Sheet1 '!$H$23)</f>
        <v>32.369999999999997</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31.62</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31.720000000000002</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38.869999999999997</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39.619999999999997</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39.619999999999997</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33.369999999999997</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29.720000000000002</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24.27</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24.87</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24.87</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60.87</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33.369999999999997</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31.87</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31.720000000000002</v>
      </c>
      <c r="O91" s="134">
        <v>37.5</v>
      </c>
      <c r="P91" s="134">
        <f>IF(O91="","",(O91+'Sheet1 '!$G$53)*'Sheet1 '!$H$53)</f>
        <v>37.369999999999997</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37.369999999999997</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31.720000000000002</v>
      </c>
      <c r="O93" s="134">
        <v>37.5</v>
      </c>
      <c r="P93" s="134">
        <f>IF(O93="","",(O93+'Sheet1 '!$G$55)*'Sheet1 '!$H$55)</f>
        <v>37.369999999999997</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37.369999999999997</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29.62</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28.62</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28.62</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29.62</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29.62</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35.82</v>
      </c>
      <c r="O106" s="134">
        <v>29.75</v>
      </c>
      <c r="P106" s="134">
        <f>IF(O106="","",(O106+'Sheet1 '!$G$23)*'Sheet1 '!$H$23)</f>
        <v>29.62</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35.82</v>
      </c>
      <c r="O108" s="134">
        <v>30.5</v>
      </c>
      <c r="P108" s="134">
        <f>IF(O108="","",(O108+'Sheet1 '!$G$25)*'Sheet1 '!$H$25)</f>
        <v>30.37</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34.869999999999997</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36.619999999999997</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36.619999999999997</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30.37</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33.82</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27.27</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20.87</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20.87</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60.87</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29.37</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28.87</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35.82</v>
      </c>
      <c r="O136" s="134">
        <v>34.5</v>
      </c>
      <c r="P136" s="134">
        <f>IF(O136="","",(O136+'Sheet1 '!$G$53)*'Sheet1 '!$H$53)</f>
        <v>34.369999999999997</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34.369999999999997</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35.82</v>
      </c>
      <c r="O138" s="134">
        <v>34.5</v>
      </c>
      <c r="P138" s="134">
        <f>IF(O138="","",(O138+'Sheet1 '!$G$55)*'Sheet1 '!$H$55)</f>
        <v>34.369999999999997</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34.869999999999997</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30.87</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30.37</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30.37</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31.37</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31.37</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33.769999999999996</v>
      </c>
      <c r="O151" s="134">
        <v>31.5</v>
      </c>
      <c r="P151" s="134">
        <f>IF(O151="","",(O151+'Sheet1 '!$G$23)*'Sheet1 '!$H$23)</f>
        <v>31.37</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32.869999999999997</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33.769999999999996</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38.869999999999997</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37.869999999999997</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37.869999999999997</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32.369999999999997</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31.77</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25.27</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24.87</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24.87</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60.87</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31.37</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31.87</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33.769999999999996</v>
      </c>
      <c r="O181" s="134">
        <v>34</v>
      </c>
      <c r="P181" s="134">
        <f>IF(O181="","",(O181+'Sheet1 '!$G$53)*'Sheet1 '!$H$53)</f>
        <v>33.869999999999997</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33.869999999999997</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33.769999999999996</v>
      </c>
      <c r="O183" s="134">
        <v>34</v>
      </c>
      <c r="P183" s="134">
        <f>IF(O183="","",(O183+'Sheet1 '!$G$55)*'Sheet1 '!$H$55)</f>
        <v>33.869999999999997</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37.369999999999997</v>
      </c>
    </row>
    <row r="185" spans="1:16" x14ac:dyDescent="0.2">
      <c r="A185" s="201" t="s">
        <v>66</v>
      </c>
      <c r="B185" s="202">
        <v>1</v>
      </c>
      <c r="C185" s="203" t="s">
        <v>11</v>
      </c>
      <c r="D185" s="204" t="s">
        <v>10</v>
      </c>
      <c r="E185" s="205" t="s">
        <v>7</v>
      </c>
      <c r="F185" s="128">
        <v>37.25</v>
      </c>
      <c r="G185" s="163">
        <f>IF(F185="","",(F185+'Sheet1 '!$G$12)*'Sheet1 '!$H$12)</f>
        <v>37.119999999999997</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36.119999999999997</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37.119999999999997</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35.119999999999997</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35.119999999999997</v>
      </c>
    </row>
    <row r="192" spans="1:16" outlineLevel="1" x14ac:dyDescent="0.2">
      <c r="B192" s="136">
        <v>8</v>
      </c>
      <c r="C192" s="131" t="s">
        <v>14</v>
      </c>
      <c r="D192" s="132" t="s">
        <v>10</v>
      </c>
      <c r="E192" s="133" t="s">
        <v>7</v>
      </c>
      <c r="F192" s="134">
        <v>39</v>
      </c>
      <c r="G192" s="134">
        <f>IF(F192="","",(F192+'Sheet1 '!$G$19)*'Sheet1 '!$H$19)</f>
        <v>38.869999999999997</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37.119999999999997</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38.869999999999997</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36.119999999999997</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27.57</v>
      </c>
      <c r="O196" s="134">
        <v>36.25</v>
      </c>
      <c r="P196" s="134">
        <f>IF(O196="","",(O196+'Sheet1 '!$G$23)*'Sheet1 '!$H$23)</f>
        <v>36.119999999999997</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39.369999999999997</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37.619999999999997</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27.57</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43.87</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45.87</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44.12</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45.87</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44.12</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45.87</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37.869999999999997</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25.57</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19.12</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29.87</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29.87</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60.87</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41.37</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27.57</v>
      </c>
      <c r="O226" s="134">
        <v>44</v>
      </c>
      <c r="P226" s="134">
        <f>IF(O226="","",(O226+'Sheet1 '!$G$53)*'Sheet1 '!$H$53)</f>
        <v>43.87</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43.87</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27.57</v>
      </c>
      <c r="O228" s="134">
        <v>44</v>
      </c>
      <c r="P228" s="134">
        <f>IF(O228="","",(O228+'Sheet1 '!$G$55)*'Sheet1 '!$H$55)</f>
        <v>43.87</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45.87</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33.119999999999997</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33.119999999999997</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33.119999999999997</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36.119999999999997</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36.619999999999997</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31.67</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38.619999999999997</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38.619999999999997</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31.67</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38.619999999999997</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38.869999999999997</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38.869999999999997</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38.869999999999997</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38.869999999999997</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37.869999999999997</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29.67</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23.17</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38.869999999999997</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38.869999999999997</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60.87</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47.87</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33.119999999999997</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42.87</v>
      </c>
      <c r="M271" s="134">
        <v>31.8</v>
      </c>
      <c r="N271" s="134">
        <f>IF(M271="","",(M271+'Sheet1 '!$G$53)*'Sheet1 '!$H$53)</f>
        <v>31.67</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42.87</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31.67</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35.619999999999997</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35.619999999999997</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37.369999999999997</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37.369999999999997</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25.62</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37.869999999999997</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25.62</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44.37</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44.37</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44.37</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23.62</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17.62</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60.87</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41.37</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25.62</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25.62</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31.99</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31.99</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31.99</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34.19</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34.19</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27.62</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34.369999999999997</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34.369999999999997</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29.62</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34.369999999999997</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34.869999999999997</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34.869999999999997</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35.869999999999997</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35.869999999999997</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35.339999999999996</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27.62</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21.12</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34.869999999999997</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35.869999999999997</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60.87</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42.87</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31.99</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39.869999999999997</v>
      </c>
      <c r="M361" s="134">
        <v>29.75</v>
      </c>
      <c r="N361" s="134">
        <f>IF(M361="","",(M361+'Sheet1 '!$G$53)*'Sheet1 '!$H$53)</f>
        <v>29.62</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39.869999999999997</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29.62</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30.87</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36.119999999999997</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30.87</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35.119999999999997</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35.119999999999997</v>
      </c>
    </row>
    <row r="372" spans="2:16" outlineLevel="1" x14ac:dyDescent="0.2">
      <c r="B372" s="136">
        <v>8</v>
      </c>
      <c r="C372" s="131" t="s">
        <v>14</v>
      </c>
      <c r="D372" s="132" t="s">
        <v>10</v>
      </c>
      <c r="E372" s="133" t="s">
        <v>7</v>
      </c>
      <c r="F372" s="134">
        <v>32.75</v>
      </c>
      <c r="G372" s="134">
        <f>IF(F372="","",(F372+'Sheet1 '!$G$19)*'Sheet1 '!$H$19)</f>
        <v>32.619999999999997</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37.119999999999997</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32.619999999999997</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37.119999999999997</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30.720000000000002</v>
      </c>
      <c r="O376" s="134">
        <v>37.25</v>
      </c>
      <c r="P376" s="134">
        <f>IF(O376="","",(O376+'Sheet1 '!$G$23)*'Sheet1 '!$H$23)</f>
        <v>37.119999999999997</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33.119999999999997</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37.619999999999997</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30.720000000000002</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43.87</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39.619999999999997</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44.12</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39.619999999999997</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44.12</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39.619999999999997</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37.869999999999997</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28.720000000000002</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22.220000000000002</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29.87</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29.87</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60.87</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36.869999999999997</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31.720000000000002</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31.720000000000002</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29.62</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28.62</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28.62</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29.62</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29.62</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29.62</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30.37</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34.869999999999997</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36.619999999999997</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36.619999999999997</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31.87</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20.87</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20.87</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60.87</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29.37</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34.869999999999997</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34.869999999999997</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34.869999999999997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34.869999999999997</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23.12</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22.12</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22.12</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23.62</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23.62</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23.62</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25.12</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32.869999999999997</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31.37</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31.37</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25.12</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15.87</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15.87</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60.87</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23.87</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27.62</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27.62</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27.62</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27.62</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25.62</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24.62</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24.62</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25.62</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25.62</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25.62</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27.62</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34.869999999999997</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33.869999999999997</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33.869999999999997</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27.62</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17.87</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17.87</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60.87</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25.87</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30.87</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30.87</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30.87</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30.87</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3:G3"/>
    <mergeCell ref="H3:I3"/>
    <mergeCell ref="K3:L3"/>
    <mergeCell ref="M3:N3"/>
    <mergeCell ref="O3:P3"/>
    <mergeCell ref="F2:G2"/>
    <mergeCell ref="H2:I2"/>
    <mergeCell ref="K2:L2"/>
    <mergeCell ref="M2:N2"/>
    <mergeCell ref="O2:P2"/>
    <mergeCell ref="F1:G1"/>
    <mergeCell ref="H1:I1"/>
    <mergeCell ref="K1:L1"/>
    <mergeCell ref="M1:N1"/>
    <mergeCell ref="O1:P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76" t="s">
        <v>380</v>
      </c>
      <c r="P1" s="276"/>
      <c r="Q1" s="11" t="s">
        <v>311</v>
      </c>
      <c r="R1" s="11" t="s">
        <v>311</v>
      </c>
      <c r="S1" s="11" t="s">
        <v>311</v>
      </c>
      <c r="T1" s="284" t="s">
        <v>373</v>
      </c>
      <c r="U1" s="284"/>
      <c r="V1" s="276" t="s">
        <v>381</v>
      </c>
      <c r="W1" s="276"/>
      <c r="X1" s="284" t="s">
        <v>382</v>
      </c>
      <c r="Y1" s="284"/>
      <c r="Z1" s="284" t="s">
        <v>374</v>
      </c>
      <c r="AA1" s="284"/>
    </row>
    <row r="2" spans="1:27" ht="51" customHeight="1" x14ac:dyDescent="0.2">
      <c r="B2" s="110"/>
      <c r="C2" s="110"/>
      <c r="D2" s="111"/>
      <c r="E2" s="111"/>
      <c r="F2" s="112" t="s">
        <v>38</v>
      </c>
      <c r="G2" s="277" t="s">
        <v>234</v>
      </c>
      <c r="H2" s="278"/>
      <c r="I2" s="277" t="s">
        <v>228</v>
      </c>
      <c r="J2" s="278"/>
      <c r="K2" s="277" t="s">
        <v>231</v>
      </c>
      <c r="L2" s="278"/>
      <c r="M2" s="277" t="s">
        <v>243</v>
      </c>
      <c r="N2" s="278"/>
      <c r="O2" s="277" t="s">
        <v>270</v>
      </c>
      <c r="P2" s="278"/>
      <c r="Q2" s="113" t="s">
        <v>273</v>
      </c>
      <c r="R2" s="113" t="s">
        <v>277</v>
      </c>
      <c r="S2" s="113" t="s">
        <v>278</v>
      </c>
      <c r="T2" s="277" t="s">
        <v>285</v>
      </c>
      <c r="U2" s="278"/>
      <c r="V2" s="277" t="s">
        <v>289</v>
      </c>
      <c r="W2" s="278"/>
      <c r="X2" s="277" t="s">
        <v>291</v>
      </c>
      <c r="Y2" s="278"/>
      <c r="Z2" s="277" t="s">
        <v>302</v>
      </c>
      <c r="AA2" s="278"/>
    </row>
    <row r="3" spans="1:27" ht="13.5" thickBot="1" x14ac:dyDescent="0.25">
      <c r="B3" s="110"/>
      <c r="C3" s="110"/>
      <c r="D3" s="111"/>
      <c r="E3" s="111"/>
      <c r="F3" s="112" t="s">
        <v>39</v>
      </c>
      <c r="G3" s="279" t="s">
        <v>216</v>
      </c>
      <c r="H3" s="280"/>
      <c r="I3" s="279" t="s">
        <v>229</v>
      </c>
      <c r="J3" s="280"/>
      <c r="K3" s="279" t="s">
        <v>232</v>
      </c>
      <c r="L3" s="280"/>
      <c r="M3" s="279" t="s">
        <v>244</v>
      </c>
      <c r="N3" s="280"/>
      <c r="O3" s="279" t="s">
        <v>271</v>
      </c>
      <c r="P3" s="280"/>
      <c r="Q3" s="115" t="s">
        <v>274</v>
      </c>
      <c r="R3" s="115" t="s">
        <v>276</v>
      </c>
      <c r="S3" s="115" t="s">
        <v>279</v>
      </c>
      <c r="T3" s="279" t="s">
        <v>286</v>
      </c>
      <c r="U3" s="280"/>
      <c r="V3" s="114"/>
      <c r="W3" s="114"/>
      <c r="X3" s="279" t="s">
        <v>292</v>
      </c>
      <c r="Y3" s="280"/>
      <c r="Z3" s="279" t="s">
        <v>299</v>
      </c>
      <c r="AA3" s="281"/>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30.11</v>
      </c>
      <c r="Q5" s="129">
        <v>31.09</v>
      </c>
      <c r="R5" s="12">
        <v>33</v>
      </c>
      <c r="S5" s="129">
        <v>37.5</v>
      </c>
      <c r="T5" s="128"/>
      <c r="U5" s="163" t="str">
        <f>IF(T5="","",(T5+'Sheet1 '!$G$12)*'Sheet1 '!$H$12)</f>
        <v/>
      </c>
      <c r="V5" s="128"/>
      <c r="W5" s="163" t="str">
        <f>IF(V5="","",(V5+'Sheet1 '!$G$12)*'Sheet1 '!$H$12)</f>
        <v/>
      </c>
      <c r="X5" s="128">
        <v>31.2</v>
      </c>
      <c r="Y5" s="163">
        <f>IF(X5="","",(X5+'Sheet1 '!$G$12)*'Sheet1 '!$H$12)</f>
        <v>31.07</v>
      </c>
      <c r="Z5" s="128">
        <v>36.450000000000003</v>
      </c>
      <c r="AA5" s="163">
        <f>IF(Z5="","",(Z5+'Sheet1 '!$G$12)*'Sheet1 '!$H$12)</f>
        <v>36.32</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30.11</v>
      </c>
      <c r="Q6" s="135">
        <v>31.09</v>
      </c>
      <c r="R6" s="12"/>
      <c r="S6" s="135">
        <v>37.5</v>
      </c>
      <c r="T6" s="134"/>
      <c r="U6" s="134" t="str">
        <f>IF(T6="","",(T6+'Sheet1 '!$G$13)*'Sheet1 '!$H$13)</f>
        <v/>
      </c>
      <c r="V6" s="134"/>
      <c r="W6" s="134" t="str">
        <f>IF(V6="","",(V6+'Sheet1 '!$G$13)*'Sheet1 '!$H$13)</f>
        <v/>
      </c>
      <c r="X6" s="134">
        <v>31.2</v>
      </c>
      <c r="Y6" s="134">
        <f>IF(X6="","",(X6+'Sheet1 '!$G$13)*'Sheet1 '!$H$13)</f>
        <v>31.07</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30.16</v>
      </c>
      <c r="Q8" s="135">
        <v>31.09</v>
      </c>
      <c r="R8" s="12"/>
      <c r="S8" s="135">
        <v>38</v>
      </c>
      <c r="T8" s="134"/>
      <c r="U8" s="134" t="str">
        <f>IF(T8="","",(T8+'Sheet1 '!$G$15)*'Sheet1 '!$H$15)</f>
        <v/>
      </c>
      <c r="V8" s="134"/>
      <c r="W8" s="134" t="str">
        <f>IF(V8="","",(V8+'Sheet1 '!$G$15)*'Sheet1 '!$H$15)</f>
        <v/>
      </c>
      <c r="X8" s="134">
        <v>31.2</v>
      </c>
      <c r="Y8" s="134">
        <f>IF(X8="","",(X8+'Sheet1 '!$G$15)*'Sheet1 '!$H$15)</f>
        <v>31.07</v>
      </c>
      <c r="Z8" s="134">
        <v>36.950000000000003</v>
      </c>
      <c r="AA8" s="134">
        <f>IF(Z8="","",(Z8+'Sheet1 '!$G$15)*'Sheet1 '!$H$15)</f>
        <v>36.82</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30.16</v>
      </c>
      <c r="Q9" s="135">
        <v>31.09</v>
      </c>
      <c r="R9" s="12"/>
      <c r="S9" s="135">
        <v>38</v>
      </c>
      <c r="T9" s="134"/>
      <c r="U9" s="134" t="str">
        <f>IF(T9="","",(T9+'Sheet1 '!$G$16)*'Sheet1 '!$H$16)</f>
        <v/>
      </c>
      <c r="V9" s="134"/>
      <c r="W9" s="134" t="str">
        <f>IF(V9="","",(V9+'Sheet1 '!$G$16)*'Sheet1 '!$H$16)</f>
        <v/>
      </c>
      <c r="X9" s="134">
        <v>31.2</v>
      </c>
      <c r="Y9" s="134">
        <f>IF(X9="","",(X9+'Sheet1 '!$G$16)*'Sheet1 '!$H$16)</f>
        <v>31.07</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37.019999999999996</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33.169999999999995</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40.119999999999997</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33.169999999999995</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32.76</v>
      </c>
      <c r="Q14" s="135">
        <v>33.78</v>
      </c>
      <c r="R14" s="12"/>
      <c r="S14" s="135">
        <v>39</v>
      </c>
      <c r="T14" s="134"/>
      <c r="U14" s="134" t="str">
        <f>IF(T14="","",(T14+'Sheet1 '!$G$21)*'Sheet1 '!$H$21)</f>
        <v/>
      </c>
      <c r="V14" s="134"/>
      <c r="W14" s="134" t="str">
        <f>IF(V14="","",(V14+'Sheet1 '!$G$21)*'Sheet1 '!$H$21)</f>
        <v/>
      </c>
      <c r="X14" s="134">
        <v>34.15</v>
      </c>
      <c r="Y14" s="134">
        <f>IF(X14="","",(X14+'Sheet1 '!$G$21)*'Sheet1 '!$H$21)</f>
        <v>34.019999999999996</v>
      </c>
      <c r="Z14" s="134">
        <v>40.25</v>
      </c>
      <c r="AA14" s="134">
        <f>IF(Z14="","",(Z14+'Sheet1 '!$G$21)*'Sheet1 '!$H$21)</f>
        <v>40.119999999999997</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32.76</v>
      </c>
      <c r="Q15" s="135"/>
      <c r="R15" s="12"/>
      <c r="S15" s="135">
        <v>39</v>
      </c>
      <c r="T15" s="134"/>
      <c r="U15" s="134" t="str">
        <f>IF(T15="","",(T15+'Sheet1 '!$G$22)*'Sheet1 '!$H$22)</f>
        <v/>
      </c>
      <c r="V15" s="134"/>
      <c r="W15" s="134" t="str">
        <f>IF(V15="","",(V15+'Sheet1 '!$G$22)*'Sheet1 '!$H$22)</f>
        <v/>
      </c>
      <c r="X15" s="134">
        <v>34.15</v>
      </c>
      <c r="Y15" s="134">
        <f>IF(X15="","",(X15+'Sheet1 '!$G$22)*'Sheet1 '!$H$22)</f>
        <v>34.019999999999996</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33.169999999999995</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40.119999999999997</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33.26</v>
      </c>
      <c r="Q17" s="135"/>
      <c r="R17" s="12"/>
      <c r="S17" s="135">
        <v>39</v>
      </c>
      <c r="T17" s="134"/>
      <c r="U17" s="134" t="str">
        <f>IF(T17="","",(T17+'Sheet1 '!$G$24)*'Sheet1 '!$H$24)</f>
        <v/>
      </c>
      <c r="V17" s="134"/>
      <c r="W17" s="134" t="str">
        <f>IF(V17="","",(V17+'Sheet1 '!$G$24)*'Sheet1 '!$H$24)</f>
        <v/>
      </c>
      <c r="X17" s="134">
        <v>34.9</v>
      </c>
      <c r="Y17" s="134">
        <f>IF(X17="","",(X17+'Sheet1 '!$G$24)*'Sheet1 '!$H$24)</f>
        <v>34.769999999999996</v>
      </c>
      <c r="Z17" s="134">
        <v>40.25</v>
      </c>
      <c r="AA17" s="134">
        <f>IF(Z17="","",(Z17+'Sheet1 '!$G$24)*'Sheet1 '!$H$24)</f>
        <v>40.119999999999997</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32.97</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43.769999999999996</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32.97</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35.26</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45.019999999999996</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35.26</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34.72</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47.37</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34.72</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35.519999999999996</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49.019999999999996</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35.519999999999996</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35.26</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35.26</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33.559999999999995</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44.769999999999996</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33.559999999999995</v>
      </c>
      <c r="Q33" s="135">
        <v>33.9</v>
      </c>
      <c r="R33" s="12"/>
      <c r="S33" s="135">
        <v>39.5</v>
      </c>
      <c r="T33" s="134"/>
      <c r="U33" s="134" t="str">
        <f>IF(T33="","",(T33+'Sheet1 '!$G$40)*'Sheet1 '!$H$40)</f>
        <v/>
      </c>
      <c r="V33" s="134"/>
      <c r="W33" s="134" t="str">
        <f>IF(V33="","",(V33+'Sheet1 '!$G$40)*'Sheet1 '!$H$40)</f>
        <v/>
      </c>
      <c r="X33" s="134">
        <v>34.25</v>
      </c>
      <c r="Y33" s="134">
        <f>IF(X33="","",(X33+'Sheet1 '!$G$40)*'Sheet1 '!$H$40)</f>
        <v>34.119999999999997</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34.36</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34.36</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38.519999999999996</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34.86</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34.86</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38.519999999999996</v>
      </c>
    </row>
    <row r="42" spans="2:27" outlineLevel="1" x14ac:dyDescent="0.2">
      <c r="B42" s="136">
        <v>38</v>
      </c>
      <c r="C42" s="131" t="s">
        <v>2</v>
      </c>
      <c r="D42" s="137" t="s">
        <v>9</v>
      </c>
      <c r="E42" s="133" t="s">
        <v>7</v>
      </c>
      <c r="F42" s="55"/>
      <c r="G42" s="134">
        <v>50.5</v>
      </c>
      <c r="H42" s="134">
        <f>IF(G42="","",(G42+'Sheet1 '!$G$49)*'Sheet1 '!$H$49)</f>
        <v>50.37</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38.169999999999995</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43.269999999999996</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44.769999999999996</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39.269999999999996</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44.769999999999996</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39.269999999999996</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31.62</v>
      </c>
      <c r="V50" s="128"/>
      <c r="W50" s="163" t="str">
        <f>IF(V50="","",(V50+'Sheet1 '!$G$12)*'Sheet1 '!$H$12)</f>
        <v/>
      </c>
      <c r="X50" s="128"/>
      <c r="Y50" s="163" t="str">
        <f>IF(X50="","",(X50+'Sheet1 '!$G$12)*'Sheet1 '!$H$12)</f>
        <v/>
      </c>
      <c r="Z50" s="128">
        <v>30.45</v>
      </c>
      <c r="AA50" s="163">
        <f>IF(Z50="","",(Z50+'Sheet1 '!$G$12)*'Sheet1 '!$H$12)</f>
        <v>30.32</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31.62</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30.82</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31.62</v>
      </c>
      <c r="V56" s="134"/>
      <c r="W56" s="134" t="str">
        <f>IF(V56="","",(V56+'Sheet1 '!$G$18)*'Sheet1 '!$H$18)</f>
        <v/>
      </c>
      <c r="X56" s="134"/>
      <c r="Y56" s="134" t="str">
        <f>IF(X56="","",(X56+'Sheet1 '!$G$18)*'Sheet1 '!$H$18)</f>
        <v/>
      </c>
      <c r="Z56" s="134">
        <v>31.25</v>
      </c>
      <c r="AA56" s="134">
        <f>IF(Z56="","",(Z56+'Sheet1 '!$G$18)*'Sheet1 '!$H$18)</f>
        <v>31.12</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33.119999999999997</v>
      </c>
      <c r="V57" s="134"/>
      <c r="W57" s="134" t="str">
        <f>IF(V57="","",(V57+'Sheet1 '!$G$19)*'Sheet1 '!$H$19)</f>
        <v/>
      </c>
      <c r="X57" s="134"/>
      <c r="Y57" s="134" t="str">
        <f>IF(X57="","",(X57+'Sheet1 '!$G$19)*'Sheet1 '!$H$19)</f>
        <v/>
      </c>
      <c r="Z57" s="134">
        <v>34.25</v>
      </c>
      <c r="AA57" s="134">
        <f>IF(Z57="","",(Z57+'Sheet1 '!$G$19)*'Sheet1 '!$H$19)</f>
        <v>34.119999999999997</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33.119999999999997</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33.119999999999997</v>
      </c>
      <c r="V59" s="134"/>
      <c r="W59"/>
      <c r="X59"/>
      <c r="Y59"/>
      <c r="Z59" s="134">
        <v>34.25</v>
      </c>
      <c r="AA59" s="134">
        <f>IF(Z59="","",(Z59+'Sheet1 '!$G$21)*'Sheet1 '!$H$21)</f>
        <v>34.119999999999997</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33.119999999999997</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33.119999999999997</v>
      </c>
      <c r="V61" s="134"/>
      <c r="W61" s="134" t="str">
        <f>IF(V61="","",(V61+'Sheet1 '!$G$23)*'Sheet1 '!$H$23)</f>
        <v/>
      </c>
      <c r="X61" s="134"/>
      <c r="Y61" s="134" t="str">
        <f>IF(X61="","",(X61+'Sheet1 '!$G$23)*'Sheet1 '!$H$23)</f>
        <v/>
      </c>
      <c r="Z61" s="134">
        <v>34.25</v>
      </c>
      <c r="AA61" s="134">
        <f>IF(Z61="","",(Z61+'Sheet1 '!$G$23)*'Sheet1 '!$H$23)</f>
        <v>34.119999999999997</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33.119999999999997</v>
      </c>
      <c r="V62" s="134"/>
      <c r="W62" s="134" t="str">
        <f>IF(V62="","",(V62+'Sheet1 '!$G$24)*'Sheet1 '!$H$24)</f>
        <v/>
      </c>
      <c r="X62" s="134"/>
      <c r="Y62" s="134" t="str">
        <f>IF(X62="","",(X62+'Sheet1 '!$G$24)*'Sheet1 '!$H$24)</f>
        <v/>
      </c>
      <c r="Z62" s="134">
        <v>34.25</v>
      </c>
      <c r="AA62" s="134">
        <f>IF(Z62="","",(Z62+'Sheet1 '!$G$24)*'Sheet1 '!$H$24)</f>
        <v>34.119999999999997</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33.119999999999997</v>
      </c>
      <c r="V63" s="134"/>
      <c r="W63" s="134" t="str">
        <f>IF(V63="","",(V63+'Sheet1 '!$G$25)*'Sheet1 '!$H$25)</f>
        <v/>
      </c>
      <c r="X63" s="134"/>
      <c r="Y63" s="134" t="str">
        <f>IF(X63="","",(X63+'Sheet1 '!$G$25)*'Sheet1 '!$H$25)</f>
        <v/>
      </c>
      <c r="Z63" s="134">
        <v>37.9</v>
      </c>
      <c r="AA63" s="134">
        <f>IF(Z63="","",(Z63+'Sheet1 '!$G$25)*'Sheet1 '!$H$25)</f>
        <v>37.769999999999996</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33.119999999999997</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33.119999999999997</v>
      </c>
      <c r="V65" s="134"/>
      <c r="W65" s="134" t="str">
        <f>IF(V65="","",(V65+'Sheet1 '!$G$27)*'Sheet1 '!$H$27)</f>
        <v/>
      </c>
      <c r="X65" s="134"/>
      <c r="Y65" s="134" t="str">
        <f>IF(X65="","",(X65+'Sheet1 '!$G$27)*'Sheet1 '!$H$27)</f>
        <v/>
      </c>
      <c r="Z65" s="134">
        <v>38.15</v>
      </c>
      <c r="AA65" s="134">
        <f>IF(Z65="","",(Z65+'Sheet1 '!$G$27)*'Sheet1 '!$H$27)</f>
        <v>38.019999999999996</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33.119999999999997</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34.869999999999997</v>
      </c>
      <c r="V69" s="134"/>
      <c r="W69" s="134" t="str">
        <f>IF(V69="","",(V69+'Sheet1 '!$G$31)*'Sheet1 '!$H$31)</f>
        <v/>
      </c>
      <c r="X69" s="134"/>
      <c r="Y69" s="134" t="str">
        <f>IF(X69="","",(X69+'Sheet1 '!$G$31)*'Sheet1 '!$H$31)</f>
        <v/>
      </c>
      <c r="Z69" s="134">
        <v>40.5</v>
      </c>
      <c r="AA69" s="134">
        <f>IF(Z69="","",(Z69+'Sheet1 '!$G$31)*'Sheet1 '!$H$31)</f>
        <v>40.369999999999997</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34.869999999999997</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42.019999999999996</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35.869999999999997</v>
      </c>
      <c r="V77" s="134"/>
      <c r="W77" s="134" t="str">
        <f>IF(V77="","",(V77+'Sheet1 '!$G$39)*'Sheet1 '!$H$39)</f>
        <v/>
      </c>
      <c r="X77" s="134"/>
      <c r="Y77" s="134" t="str">
        <f>IF(X77="","",(X77+'Sheet1 '!$G$39)*'Sheet1 '!$H$39)</f>
        <v/>
      </c>
      <c r="Z77" s="134">
        <v>38.9</v>
      </c>
      <c r="AA77" s="134">
        <f>IF(Z77="","",(Z77+'Sheet1 '!$G$39)*'Sheet1 '!$H$39)</f>
        <v>38.769999999999996</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35.869999999999997</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33.119999999999997</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33.119999999999997</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31.52</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31.52</v>
      </c>
    </row>
    <row r="87" spans="1:27" outlineLevel="1" x14ac:dyDescent="0.2">
      <c r="B87" s="136">
        <v>38</v>
      </c>
      <c r="C87" s="131" t="s">
        <v>2</v>
      </c>
      <c r="D87" s="137" t="s">
        <v>9</v>
      </c>
      <c r="E87" s="133" t="s">
        <v>7</v>
      </c>
      <c r="F87" s="55"/>
      <c r="G87" s="134">
        <v>50.5</v>
      </c>
      <c r="H87" s="134">
        <f>IF(G87="","",(G87+'Sheet1 '!$G$49)*'Sheet1 '!$H$49)</f>
        <v>50.37</v>
      </c>
      <c r="I87" s="134">
        <v>18.95</v>
      </c>
      <c r="J87" s="134">
        <f>IF(I87="","",(I87+'Sheet1 '!$G$49)*'Sheet1 '!$H$49)</f>
        <v>18.82</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31.62</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32.169999999999995</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38.369999999999997</v>
      </c>
      <c r="V91" s="134"/>
      <c r="W91" s="134" t="str">
        <f>IF(V91="","",(V91+'Sheet1 '!$G$53)*'Sheet1 '!$H$53)</f>
        <v/>
      </c>
      <c r="X91" s="134"/>
      <c r="Y91" s="134" t="str">
        <f>IF(X91="","",(X91+'Sheet1 '!$G$53)*'Sheet1 '!$H$53)</f>
        <v/>
      </c>
      <c r="Z91" s="134">
        <v>38.9</v>
      </c>
      <c r="AA91" s="134">
        <f>IF(Z91="","",(Z91+'Sheet1 '!$G$53)*'Sheet1 '!$H$53)</f>
        <v>38.769999999999996</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38.769999999999996</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30.62</v>
      </c>
      <c r="V95" s="128"/>
      <c r="W95" s="163" t="str">
        <f>IF(V95="","",(V95+'Sheet1 '!$G$12)*'Sheet1 '!$H$12)</f>
        <v/>
      </c>
      <c r="X95" s="128"/>
      <c r="Y95" s="163" t="str">
        <f>IF(X95="","",(X95+'Sheet1 '!$G$12)*'Sheet1 '!$H$12)</f>
        <v/>
      </c>
      <c r="Z95" s="128">
        <v>31.45</v>
      </c>
      <c r="AA95" s="163">
        <f>IF(Z95="","",(Z95+'Sheet1 '!$G$12)*'Sheet1 '!$H$12)</f>
        <v>31.32</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30.62</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31.82</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30.62</v>
      </c>
      <c r="V101" s="134"/>
      <c r="W101" s="134" t="str">
        <f>IF(V101="","",(V101+'Sheet1 '!$G$18)*'Sheet1 '!$H$18)</f>
        <v/>
      </c>
      <c r="X101" s="134"/>
      <c r="Y101" s="134" t="str">
        <f>IF(X101="","",(X101+'Sheet1 '!$G$18)*'Sheet1 '!$H$18)</f>
        <v/>
      </c>
      <c r="Z101" s="134">
        <v>32.25</v>
      </c>
      <c r="AA101" s="134">
        <f>IF(Z101="","",(Z101+'Sheet1 '!$G$18)*'Sheet1 '!$H$18)</f>
        <v>32.119999999999997</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32.119999999999997</v>
      </c>
      <c r="V102" s="134"/>
      <c r="W102" s="134" t="str">
        <f>IF(V102="","",(V102+'Sheet1 '!$G$19)*'Sheet1 '!$H$19)</f>
        <v/>
      </c>
      <c r="X102" s="134"/>
      <c r="Y102" s="134" t="str">
        <f>IF(X102="","",(X102+'Sheet1 '!$G$19)*'Sheet1 '!$H$19)</f>
        <v/>
      </c>
      <c r="Z102" s="134">
        <v>35.25</v>
      </c>
      <c r="AA102" s="134">
        <f>IF(Z102="","",(Z102+'Sheet1 '!$G$19)*'Sheet1 '!$H$19)</f>
        <v>35.119999999999997</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32.119999999999997</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32.119999999999997</v>
      </c>
      <c r="V104" s="134"/>
      <c r="W104" s="134" t="str">
        <f>IF(V104="","",(V104+'Sheet1 '!$G$21)*'Sheet1 '!$H$21)</f>
        <v/>
      </c>
      <c r="X104" s="134"/>
      <c r="Y104" s="134" t="str">
        <f>IF(X104="","",(X104+'Sheet1 '!$G$21)*'Sheet1 '!$H$21)</f>
        <v/>
      </c>
      <c r="Z104" s="134">
        <v>35.25</v>
      </c>
      <c r="AA104" s="134">
        <f>IF(Z104="","",(Z104+'Sheet1 '!$G$21)*'Sheet1 '!$H$21)</f>
        <v>35.119999999999997</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32.119999999999997</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32.119999999999997</v>
      </c>
      <c r="V106" s="134"/>
      <c r="W106" s="134" t="str">
        <f>IF(V106="","",(V106+'Sheet1 '!$G$23)*'Sheet1 '!$H$23)</f>
        <v/>
      </c>
      <c r="X106" s="134"/>
      <c r="Y106" s="134" t="str">
        <f>IF(X106="","",(X106+'Sheet1 '!$G$23)*'Sheet1 '!$H$23)</f>
        <v/>
      </c>
      <c r="Z106" s="134">
        <v>35.25</v>
      </c>
      <c r="AA106" s="134">
        <f>IF(Z106="","",(Z106+'Sheet1 '!$G$23)*'Sheet1 '!$H$23)</f>
        <v>35.119999999999997</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32.119999999999997</v>
      </c>
      <c r="V107" s="134"/>
      <c r="W107" s="134" t="str">
        <f>IF(V107="","",(V107+'Sheet1 '!$G$24)*'Sheet1 '!$H$24)</f>
        <v/>
      </c>
      <c r="X107" s="134"/>
      <c r="Y107" s="134" t="str">
        <f>IF(X107="","",(X107+'Sheet1 '!$G$24)*'Sheet1 '!$H$24)</f>
        <v/>
      </c>
      <c r="Z107" s="134">
        <v>35.25</v>
      </c>
      <c r="AA107" s="134">
        <f>IF(Z107="","",(Z107+'Sheet1 '!$G$24)*'Sheet1 '!$H$24)</f>
        <v>35.119999999999997</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32.119999999999997</v>
      </c>
      <c r="V108" s="134"/>
      <c r="W108" s="134" t="str">
        <f>IF(V108="","",(V108+'Sheet1 '!$G$25)*'Sheet1 '!$H$25)</f>
        <v/>
      </c>
      <c r="X108" s="134"/>
      <c r="Y108" s="134" t="str">
        <f>IF(X108="","",(X108+'Sheet1 '!$G$25)*'Sheet1 '!$H$25)</f>
        <v/>
      </c>
      <c r="Z108" s="134">
        <v>38.9</v>
      </c>
      <c r="AA108" s="134">
        <f>IF(Z108="","",(Z108+'Sheet1 '!$G$25)*'Sheet1 '!$H$25)</f>
        <v>38.769999999999996</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32.119999999999997</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32.119999999999997</v>
      </c>
      <c r="V110" s="134"/>
      <c r="W110" s="134" t="str">
        <f>IF(V110="","",(V110+'Sheet1 '!$G$27)*'Sheet1 '!$H$27)</f>
        <v/>
      </c>
      <c r="X110" s="134"/>
      <c r="Y110" s="134" t="str">
        <f>IF(X110="","",(X110+'Sheet1 '!$G$27)*'Sheet1 '!$H$27)</f>
        <v/>
      </c>
      <c r="Z110" s="134">
        <v>39.15</v>
      </c>
      <c r="AA110" s="134">
        <f>IF(Z110="","",(Z110+'Sheet1 '!$G$27)*'Sheet1 '!$H$27)</f>
        <v>39.019999999999996</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32.119999999999997</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33.869999999999997</v>
      </c>
      <c r="V114" s="134"/>
      <c r="W114" s="134" t="str">
        <f>IF(V114="","",(V114+'Sheet1 '!$G$31)*'Sheet1 '!$H$31)</f>
        <v/>
      </c>
      <c r="X114" s="134"/>
      <c r="Y114" s="134" t="str">
        <f>IF(X114="","",(X114+'Sheet1 '!$G$31)*'Sheet1 '!$H$31)</f>
        <v/>
      </c>
      <c r="Z114" s="134">
        <v>41.5</v>
      </c>
      <c r="AA114" s="134">
        <f>IF(Z114="","",(Z114+'Sheet1 '!$G$31)*'Sheet1 '!$H$31)</f>
        <v>41.37</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33.869999999999997</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43.019999999999996</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34.869999999999997</v>
      </c>
      <c r="V122" s="134"/>
      <c r="W122" s="134" t="str">
        <f>IF(V122="","",(V122+'Sheet1 '!$G$39)*'Sheet1 '!$H$39)</f>
        <v/>
      </c>
      <c r="X122" s="134"/>
      <c r="Y122" s="134" t="str">
        <f>IF(X122="","",(X122+'Sheet1 '!$G$39)*'Sheet1 '!$H$39)</f>
        <v/>
      </c>
      <c r="Z122" s="134">
        <v>39.9</v>
      </c>
      <c r="AA122" s="134">
        <f>IF(Z122="","",(Z122+'Sheet1 '!$G$39)*'Sheet1 '!$H$39)</f>
        <v>39.769999999999996</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34.869999999999997</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32.119999999999997</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32.119999999999997</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32.519999999999996</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32.519999999999996</v>
      </c>
    </row>
    <row r="132" spans="1:27" outlineLevel="1" x14ac:dyDescent="0.2">
      <c r="B132" s="136">
        <v>38</v>
      </c>
      <c r="C132" s="131" t="s">
        <v>2</v>
      </c>
      <c r="D132" s="137" t="s">
        <v>9</v>
      </c>
      <c r="E132" s="133" t="s">
        <v>7</v>
      </c>
      <c r="F132" s="55"/>
      <c r="G132" s="134">
        <v>55.5</v>
      </c>
      <c r="H132" s="134">
        <f>IF(G132="","",(G132+'Sheet1 '!$G$49)*'Sheet1 '!$H$49)</f>
        <v>55.37</v>
      </c>
      <c r="I132" s="134">
        <v>21.9</v>
      </c>
      <c r="J132" s="134">
        <f>IF(I132="","",(I132+'Sheet1 '!$G$49)*'Sheet1 '!$H$49)</f>
        <v>21.77</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30.62</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33.169999999999995</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37.369999999999997</v>
      </c>
      <c r="V136" s="134">
        <v>34</v>
      </c>
      <c r="W136" s="134">
        <f>IF(V136="","",(V136+'Sheet1 '!$G$53)*'Sheet1 '!$H$53)</f>
        <v>33.869999999999997</v>
      </c>
      <c r="X136" s="134"/>
      <c r="Y136" s="134" t="str">
        <f>IF(X136="","",(X136+'Sheet1 '!$G$53)*'Sheet1 '!$H$53)</f>
        <v/>
      </c>
      <c r="Z136" s="134">
        <v>39.9</v>
      </c>
      <c r="AA136" s="134">
        <f>IF(Z136="","",(Z136+'Sheet1 '!$G$53)*'Sheet1 '!$H$53)</f>
        <v>39.769999999999996</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39.769999999999996</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33.869999999999997</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28.32</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28.82</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29.12</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32.119999999999997</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32.119999999999997</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32.119999999999997</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32.119999999999997</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35.769999999999996</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38.019999999999996</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40.369999999999997</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42.019999999999996</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36.769999999999996</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31.52</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31.52</v>
      </c>
    </row>
    <row r="177" spans="1:27" outlineLevel="1" x14ac:dyDescent="0.2">
      <c r="B177" s="136">
        <v>38</v>
      </c>
      <c r="C177" s="131" t="s">
        <v>2</v>
      </c>
      <c r="D177" s="137" t="s">
        <v>9</v>
      </c>
      <c r="E177" s="133" t="s">
        <v>7</v>
      </c>
      <c r="F177" s="55"/>
      <c r="G177" s="134">
        <v>50.5</v>
      </c>
      <c r="H177" s="134">
        <f>IF(G177="","",(G177+'Sheet1 '!$G$49)*'Sheet1 '!$H$49)</f>
        <v>50.37</v>
      </c>
      <c r="I177" s="134">
        <v>13.65</v>
      </c>
      <c r="J177" s="134">
        <f>IF(I177="","",(I177+'Sheet1 '!$G$49)*'Sheet1 '!$H$49)</f>
        <v>13.52</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30.17</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36.769999999999996</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36.769999999999996</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50.37</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38.32</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28.82</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29.82</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32.119999999999997</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32.119999999999997</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32.119999999999997</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32.119999999999997</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35.769999999999996</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37.869999999999997</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40.119999999999997</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41.87</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36.769999999999996</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31.37</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31.37</v>
      </c>
    </row>
    <row r="267" spans="2:27" outlineLevel="1" x14ac:dyDescent="0.2">
      <c r="B267" s="136">
        <v>38</v>
      </c>
      <c r="C267" s="131" t="s">
        <v>2</v>
      </c>
      <c r="D267" s="137" t="s">
        <v>9</v>
      </c>
      <c r="E267" s="133" t="s">
        <v>7</v>
      </c>
      <c r="F267" s="55"/>
      <c r="G267" s="134">
        <v>37.5</v>
      </c>
      <c r="H267" s="134">
        <f>IF(G267="","",(G267+'Sheet1 '!$G$49)*'Sheet1 '!$H$49)</f>
        <v>37.369999999999997</v>
      </c>
      <c r="I267" s="134">
        <v>12.95</v>
      </c>
      <c r="J267" s="134">
        <f>IF(I267="","",(I267+'Sheet1 '!$G$49)*'Sheet1 '!$H$49)</f>
        <v>12.819999999999999</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30.17</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36.769999999999996</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36.769999999999996</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26.32</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26.82</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27.12</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34.869999999999997</v>
      </c>
      <c r="M282" s="134"/>
      <c r="N282" s="134"/>
      <c r="O282" s="134"/>
      <c r="P282" s="134"/>
      <c r="Q282" s="135">
        <v>34.69</v>
      </c>
      <c r="R282" s="12">
        <v>29</v>
      </c>
      <c r="S282" s="135"/>
      <c r="T282" s="134"/>
      <c r="U282" s="134"/>
      <c r="V282" s="134"/>
      <c r="W282" s="134"/>
      <c r="X282" s="134"/>
      <c r="Y282" s="134"/>
      <c r="Z282" s="134">
        <v>30.25</v>
      </c>
      <c r="AA282" s="134">
        <f>IF(Z282="","",(Z282+'Sheet1 '!$G$19)*'Sheet1 '!$H$19)</f>
        <v>30.12</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32.869999999999997</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30.12</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30.12</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30.12</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33.769999999999996</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37.519999999999996</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39.869999999999997</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41.519999999999996</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36.869999999999997</v>
      </c>
      <c r="M302" s="134"/>
      <c r="N302" s="134"/>
      <c r="O302" s="134"/>
      <c r="P302" s="134"/>
      <c r="Q302" s="135">
        <v>33.979999999999997</v>
      </c>
      <c r="R302" s="12">
        <v>33</v>
      </c>
      <c r="S302" s="135"/>
      <c r="T302" s="134"/>
      <c r="U302" s="134"/>
      <c r="V302" s="134"/>
      <c r="W302" s="134"/>
      <c r="X302" s="134"/>
      <c r="Y302" s="134"/>
      <c r="Z302" s="134">
        <v>34.9</v>
      </c>
      <c r="AA302" s="134">
        <f>IF(Z302="","",(Z302+'Sheet1 '!$G$39)*'Sheet1 '!$H$39)</f>
        <v>34.769999999999996</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36.869999999999997</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31.02</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31.02</v>
      </c>
    </row>
    <row r="312" spans="1:27" outlineLevel="1" x14ac:dyDescent="0.2">
      <c r="B312" s="136">
        <v>38</v>
      </c>
      <c r="C312" s="131" t="s">
        <v>2</v>
      </c>
      <c r="D312" s="137" t="s">
        <v>9</v>
      </c>
      <c r="E312" s="133" t="s">
        <v>7</v>
      </c>
      <c r="F312" s="55"/>
      <c r="G312" s="134">
        <v>31.5</v>
      </c>
      <c r="H312" s="134">
        <f>IF(G312="","",(G312+'Sheet1 '!$G$49)*'Sheet1 '!$H$49)</f>
        <v>31.37</v>
      </c>
      <c r="I312" s="134">
        <v>17</v>
      </c>
      <c r="J312" s="134">
        <f>IF(I312="","",(I312+'Sheet1 '!$G$49)*'Sheet1 '!$H$49)</f>
        <v>16.87</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28.87</v>
      </c>
      <c r="M315" s="134"/>
      <c r="N315" s="134"/>
      <c r="O315" s="134"/>
      <c r="P315" s="134"/>
      <c r="Q315" s="135"/>
      <c r="R315" s="12"/>
      <c r="S315" s="135"/>
      <c r="T315" s="134"/>
      <c r="U315" s="134"/>
      <c r="V315" s="134"/>
      <c r="W315" s="134"/>
      <c r="X315" s="134"/>
      <c r="Y315" s="134"/>
      <c r="Z315" s="134">
        <v>28.3</v>
      </c>
      <c r="AA315" s="134">
        <f>IF(Z315="","",(Z315+'Sheet1 '!$G$52)*'Sheet1 '!$H$52)</f>
        <v>28.17</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32.869999999999997</v>
      </c>
      <c r="M316" s="134"/>
      <c r="N316" s="134"/>
      <c r="O316" s="134"/>
      <c r="P316" s="134"/>
      <c r="Q316" s="135">
        <v>38</v>
      </c>
      <c r="R316" s="12"/>
      <c r="S316" s="135"/>
      <c r="T316" s="134"/>
      <c r="U316" s="134"/>
      <c r="V316" s="134"/>
      <c r="W316" s="134"/>
      <c r="X316" s="134"/>
      <c r="Y316" s="134"/>
      <c r="Z316" s="134">
        <v>34.9</v>
      </c>
      <c r="AA316" s="134">
        <f>IF(Z316="","",(Z316+'Sheet1 '!$G$53)*'Sheet1 '!$H$53)</f>
        <v>34.769999999999996</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30.87</v>
      </c>
      <c r="M317" s="134"/>
      <c r="N317" s="134"/>
      <c r="O317" s="134"/>
      <c r="P317" s="134"/>
      <c r="Q317" s="135">
        <v>38</v>
      </c>
      <c r="R317" s="12">
        <v>34</v>
      </c>
      <c r="S317" s="135"/>
      <c r="T317" s="134"/>
      <c r="U317" s="134"/>
      <c r="V317" s="134"/>
      <c r="W317" s="134"/>
      <c r="X317" s="134"/>
      <c r="Y317" s="134"/>
      <c r="Z317" s="134">
        <v>34.9</v>
      </c>
      <c r="AA317" s="134">
        <f>IF(Z317="","",(Z317+'Sheet1 '!$G$54)*'Sheet1 '!$H$54)</f>
        <v>34.769999999999996</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25.32</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25.82</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26.12</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34.869999999999997</v>
      </c>
      <c r="M327" s="134"/>
      <c r="N327" s="134"/>
      <c r="O327" s="134"/>
      <c r="P327" s="134"/>
      <c r="Q327" s="135"/>
      <c r="R327" s="135"/>
      <c r="S327" s="135"/>
      <c r="T327" s="134"/>
      <c r="U327" s="134"/>
      <c r="V327" s="134"/>
      <c r="W327" s="134"/>
      <c r="X327" s="134"/>
      <c r="Y327" s="134"/>
      <c r="Z327" s="134">
        <v>29.25</v>
      </c>
      <c r="AA327" s="134">
        <f>IF(Z327="","",(Z327+'Sheet1 '!$G$19)*'Sheet1 '!$H$19)</f>
        <v>29.12</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32.869999999999997</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29.12</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29.12</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29.82</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32.769999999999996</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36.869999999999997</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38.869999999999997</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40.519999999999996</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36.869999999999997</v>
      </c>
      <c r="M347" s="134"/>
      <c r="N347" s="134"/>
      <c r="O347" s="134"/>
      <c r="P347" s="134"/>
      <c r="Q347" s="135"/>
      <c r="R347" s="135"/>
      <c r="S347" s="135"/>
      <c r="T347" s="134"/>
      <c r="U347" s="134"/>
      <c r="V347" s="134"/>
      <c r="W347" s="134"/>
      <c r="X347" s="134"/>
      <c r="Y347" s="134"/>
      <c r="Z347" s="134">
        <v>33.9</v>
      </c>
      <c r="AA347" s="134">
        <f>IF(Z347="","",(Z347+'Sheet1 '!$G$39)*'Sheet1 '!$H$39)</f>
        <v>33.769999999999996</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36.869999999999997</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30.37</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30.37</v>
      </c>
    </row>
    <row r="357" spans="1:27" outlineLevel="1" x14ac:dyDescent="0.2">
      <c r="B357" s="136">
        <v>38</v>
      </c>
      <c r="C357" s="131" t="s">
        <v>2</v>
      </c>
      <c r="D357" s="137" t="s">
        <v>9</v>
      </c>
      <c r="E357" s="133" t="s">
        <v>7</v>
      </c>
      <c r="F357" s="55"/>
      <c r="G357" s="134">
        <v>33.5</v>
      </c>
      <c r="H357" s="134">
        <f>IF(G357="","",(G357+'Sheet1 '!$G$49)*'Sheet1 '!$H$49)</f>
        <v>33.369999999999997</v>
      </c>
      <c r="I357" s="134">
        <v>17</v>
      </c>
      <c r="J357" s="134">
        <f>IF(I357="","",(I357+'Sheet1 '!$G$49)*'Sheet1 '!$H$49)</f>
        <v>16.87</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28.87</v>
      </c>
      <c r="M360" s="134"/>
      <c r="N360" s="134"/>
      <c r="O360" s="134"/>
      <c r="P360" s="134"/>
      <c r="Q360" s="135"/>
      <c r="R360" s="135"/>
      <c r="S360" s="135"/>
      <c r="T360" s="134"/>
      <c r="U360" s="134"/>
      <c r="V360" s="134"/>
      <c r="W360" s="134"/>
      <c r="X360" s="134"/>
      <c r="Y360" s="134"/>
      <c r="Z360" s="134">
        <v>27.3</v>
      </c>
      <c r="AA360" s="134">
        <f>IF(Z360="","",(Z360+'Sheet1 '!$G$52)*'Sheet1 '!$H$52)</f>
        <v>27.17</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32.869999999999997</v>
      </c>
      <c r="M361" s="134"/>
      <c r="N361" s="134"/>
      <c r="O361" s="134"/>
      <c r="P361" s="134"/>
      <c r="Q361" s="135"/>
      <c r="R361" s="135"/>
      <c r="S361" s="135"/>
      <c r="T361" s="134"/>
      <c r="U361" s="134"/>
      <c r="V361" s="134"/>
      <c r="W361" s="134"/>
      <c r="X361" s="134"/>
      <c r="Y361" s="134"/>
      <c r="Z361" s="134">
        <v>33.9</v>
      </c>
      <c r="AA361" s="134">
        <f>IF(Z361="","",(Z361+'Sheet1 '!$G$53)*'Sheet1 '!$H$53)</f>
        <v>33.769999999999996</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30.87</v>
      </c>
      <c r="M362" s="134"/>
      <c r="N362" s="134"/>
      <c r="O362" s="134"/>
      <c r="P362" s="134"/>
      <c r="Q362" s="135"/>
      <c r="R362" s="135"/>
      <c r="S362" s="135"/>
      <c r="T362" s="134"/>
      <c r="U362" s="134"/>
      <c r="V362" s="134"/>
      <c r="W362" s="134"/>
      <c r="X362" s="134"/>
      <c r="Y362" s="134"/>
      <c r="Z362" s="134">
        <v>33.9</v>
      </c>
      <c r="AA362" s="134">
        <f>IF(Z362="","",(Z362+'Sheet1 '!$G$54)*'Sheet1 '!$H$54)</f>
        <v>33.769999999999996</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26.32</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26.82</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27.12</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34.869999999999997</v>
      </c>
      <c r="M372" s="134"/>
      <c r="N372" s="134"/>
      <c r="O372" s="134"/>
      <c r="P372" s="134"/>
      <c r="Q372" s="135"/>
      <c r="R372" s="12">
        <v>28.5</v>
      </c>
      <c r="S372" s="135"/>
      <c r="T372" s="134"/>
      <c r="U372" s="134"/>
      <c r="V372" s="134"/>
      <c r="W372" s="134"/>
      <c r="X372" s="134"/>
      <c r="Y372" s="134"/>
      <c r="Z372" s="134">
        <v>30.25</v>
      </c>
      <c r="AA372" s="134">
        <f>IF(Z372="","",(Z372+'Sheet1 '!$G$19)*'Sheet1 '!$H$19)</f>
        <v>30.12</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32.869999999999997</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30.12</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30.12</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30.12</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33.769999999999996</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37.519999999999996</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39.869999999999997</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41.519999999999996</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36.869999999999997</v>
      </c>
      <c r="M392" s="134"/>
      <c r="N392" s="134"/>
      <c r="O392" s="134"/>
      <c r="P392" s="134"/>
      <c r="Q392" s="135"/>
      <c r="R392" s="12">
        <v>32.5</v>
      </c>
      <c r="S392" s="135"/>
      <c r="T392" s="134"/>
      <c r="U392" s="134"/>
      <c r="V392" s="134"/>
      <c r="W392" s="134"/>
      <c r="X392" s="134"/>
      <c r="Y392" s="134"/>
      <c r="Z392" s="134">
        <v>34.9</v>
      </c>
      <c r="AA392" s="134">
        <f>IF(Z392="","",(Z392+'Sheet1 '!$G$39)*'Sheet1 '!$H$39)</f>
        <v>34.769999999999996</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36.869999999999997</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31.02</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31.02</v>
      </c>
    </row>
    <row r="402" spans="1:27" outlineLevel="1" x14ac:dyDescent="0.2">
      <c r="B402" s="136">
        <v>38</v>
      </c>
      <c r="C402" s="131" t="s">
        <v>2</v>
      </c>
      <c r="D402" s="137" t="s">
        <v>9</v>
      </c>
      <c r="E402" s="133" t="s">
        <v>7</v>
      </c>
      <c r="F402" s="55"/>
      <c r="G402" s="134">
        <v>30.5</v>
      </c>
      <c r="H402" s="134">
        <f>IF(G402="","",(G402+'Sheet1 '!$G$49)*'Sheet1 '!$H$49)</f>
        <v>30.37</v>
      </c>
      <c r="I402" s="134">
        <v>18.399999999999999</v>
      </c>
      <c r="J402" s="134">
        <f>IF(I402="","",(I402+'Sheet1 '!$G$49)*'Sheet1 '!$H$49)</f>
        <v>18.27</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28.87</v>
      </c>
      <c r="M405" s="134"/>
      <c r="N405" s="134"/>
      <c r="O405" s="134"/>
      <c r="P405" s="134"/>
      <c r="Q405" s="135"/>
      <c r="R405" s="12"/>
      <c r="S405" s="135"/>
      <c r="T405" s="134"/>
      <c r="U405" s="134"/>
      <c r="V405" s="134"/>
      <c r="W405" s="134"/>
      <c r="X405" s="134"/>
      <c r="Y405" s="134"/>
      <c r="Z405" s="134">
        <v>28.3</v>
      </c>
      <c r="AA405" s="134">
        <f>IF(Z405="","",(Z405+'Sheet1 '!$G$52)*'Sheet1 '!$H$52)</f>
        <v>28.17</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32.869999999999997</v>
      </c>
      <c r="M406" s="134"/>
      <c r="N406" s="134"/>
      <c r="O406" s="134"/>
      <c r="P406" s="134"/>
      <c r="Q406" s="135"/>
      <c r="R406" s="12"/>
      <c r="S406" s="135"/>
      <c r="T406" s="134"/>
      <c r="U406" s="134"/>
      <c r="V406" s="134"/>
      <c r="W406" s="134"/>
      <c r="X406" s="134"/>
      <c r="Y406" s="134"/>
      <c r="Z406" s="134">
        <v>34.9</v>
      </c>
      <c r="AA406" s="134">
        <f>IF(Z406="","",(Z406+'Sheet1 '!$G$53)*'Sheet1 '!$H$53)</f>
        <v>34.769999999999996</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30.87</v>
      </c>
      <c r="M407" s="134"/>
      <c r="N407" s="134"/>
      <c r="O407" s="134"/>
      <c r="P407" s="134"/>
      <c r="Q407" s="135"/>
      <c r="R407" s="12">
        <v>33.5</v>
      </c>
      <c r="S407" s="135"/>
      <c r="T407" s="134"/>
      <c r="U407" s="134"/>
      <c r="V407" s="134"/>
      <c r="W407" s="134"/>
      <c r="X407" s="134"/>
      <c r="Y407" s="134"/>
      <c r="Z407" s="134">
        <v>34.9</v>
      </c>
      <c r="AA407" s="134">
        <f>IF(Z407="","",(Z407+'Sheet1 '!$G$54)*'Sheet1 '!$H$54)</f>
        <v>34.769999999999996</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28.82</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29.32</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29.82</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37.369999999999997</v>
      </c>
      <c r="M417" s="134"/>
      <c r="N417" s="134"/>
      <c r="O417" s="134"/>
      <c r="P417" s="134"/>
      <c r="Q417" s="135">
        <v>34.75</v>
      </c>
      <c r="R417" s="12">
        <v>33.5</v>
      </c>
      <c r="S417" s="135"/>
      <c r="T417" s="134"/>
      <c r="U417" s="134"/>
      <c r="V417" s="134"/>
      <c r="W417" s="134"/>
      <c r="X417" s="134"/>
      <c r="Y417" s="134"/>
      <c r="Z417" s="134">
        <v>32.75</v>
      </c>
      <c r="AA417" s="134">
        <f>IF(Z417="","",(Z417+'Sheet1 '!$G$19)*'Sheet1 '!$H$19)</f>
        <v>32.619999999999997</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35.369999999999997</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32.619999999999997</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32.619999999999997</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32.619999999999997</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36.269999999999996</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39.519999999999996</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41.87</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43.519999999999996</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39.369999999999997</v>
      </c>
      <c r="M437" s="134"/>
      <c r="N437" s="134"/>
      <c r="O437" s="134"/>
      <c r="P437" s="134"/>
      <c r="Q437" s="135"/>
      <c r="R437" s="12">
        <v>37.5</v>
      </c>
      <c r="S437" s="135"/>
      <c r="T437" s="134"/>
      <c r="U437" s="134"/>
      <c r="V437" s="134"/>
      <c r="W437" s="134"/>
      <c r="X437" s="134"/>
      <c r="Y437" s="134"/>
      <c r="Z437" s="134">
        <v>37.4</v>
      </c>
      <c r="AA437" s="134">
        <f>IF(Z437="","",(Z437+'Sheet1 '!$G$39)*'Sheet1 '!$H$39)</f>
        <v>37.269999999999996</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39.369999999999997</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33.019999999999996</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33.019999999999996</v>
      </c>
    </row>
    <row r="447" spans="2:27" outlineLevel="1" x14ac:dyDescent="0.2">
      <c r="B447" s="136">
        <v>38</v>
      </c>
      <c r="C447" s="131" t="s">
        <v>2</v>
      </c>
      <c r="D447" s="137" t="s">
        <v>9</v>
      </c>
      <c r="E447" s="133" t="s">
        <v>7</v>
      </c>
      <c r="F447" s="55"/>
      <c r="G447" s="134">
        <v>35.5</v>
      </c>
      <c r="H447" s="134">
        <f>IF(G447="","",(G447+'Sheet1 '!$G$49)*'Sheet1 '!$H$49)</f>
        <v>35.369999999999997</v>
      </c>
      <c r="I447" s="134">
        <v>22.25</v>
      </c>
      <c r="J447" s="134">
        <f>IF(I447="","",(I447+'Sheet1 '!$G$49)*'Sheet1 '!$H$49)</f>
        <v>22.12</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31.37</v>
      </c>
      <c r="M450" s="134"/>
      <c r="N450" s="134"/>
      <c r="O450" s="134"/>
      <c r="P450" s="134"/>
      <c r="Q450" s="135"/>
      <c r="R450" s="12"/>
      <c r="S450" s="135"/>
      <c r="T450" s="134"/>
      <c r="U450" s="134"/>
      <c r="V450" s="134"/>
      <c r="W450" s="134"/>
      <c r="X450" s="134"/>
      <c r="Y450" s="134"/>
      <c r="Z450" s="134">
        <v>30.8</v>
      </c>
      <c r="AA450" s="134">
        <f>IF(Z450="","",(Z450+'Sheet1 '!$G$52)*'Sheet1 '!$H$52)</f>
        <v>30.67</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35.369999999999997</v>
      </c>
      <c r="M451" s="134"/>
      <c r="N451" s="134"/>
      <c r="O451" s="134"/>
      <c r="P451" s="134"/>
      <c r="Q451" s="135">
        <v>36</v>
      </c>
      <c r="R451" s="12"/>
      <c r="S451" s="135"/>
      <c r="T451" s="134"/>
      <c r="U451" s="134"/>
      <c r="V451" s="134"/>
      <c r="W451" s="134"/>
      <c r="X451" s="134"/>
      <c r="Y451" s="134"/>
      <c r="Z451" s="134">
        <v>37.4</v>
      </c>
      <c r="AA451" s="134">
        <f>IF(Z451="","",(Z451+'Sheet1 '!$G$53)*'Sheet1 '!$H$53)</f>
        <v>37.269999999999996</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33.369999999999997</v>
      </c>
      <c r="M452" s="134"/>
      <c r="N452" s="134"/>
      <c r="O452" s="134"/>
      <c r="P452" s="134"/>
      <c r="Q452" s="135">
        <v>38</v>
      </c>
      <c r="R452" s="12">
        <v>38.5</v>
      </c>
      <c r="S452" s="135"/>
      <c r="T452" s="134"/>
      <c r="U452" s="134"/>
      <c r="V452" s="134"/>
      <c r="W452" s="134"/>
      <c r="X452" s="134"/>
      <c r="Y452" s="134"/>
      <c r="Z452" s="134">
        <v>37.4</v>
      </c>
      <c r="AA452" s="134">
        <f>IF(Z452="","",(Z452+'Sheet1 '!$G$54)*'Sheet1 '!$H$54)</f>
        <v>37.269999999999996</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36.869999999999997</v>
      </c>
      <c r="O455" s="128"/>
      <c r="P455" s="128"/>
      <c r="Q455" s="129"/>
      <c r="R455" s="129"/>
      <c r="S455" s="129"/>
      <c r="T455" s="128"/>
      <c r="U455" s="128"/>
      <c r="V455" s="128"/>
      <c r="W455" s="128"/>
      <c r="X455" s="128"/>
      <c r="Y455" s="128"/>
      <c r="Z455" s="128">
        <v>36.950000000000003</v>
      </c>
      <c r="AA455" s="163">
        <f>IF(Z455="","",(Z455+'Sheet1 '!$G$12)*'Sheet1 '!$H$12)</f>
        <v>36.82</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36.869999999999997</v>
      </c>
      <c r="O458" s="134"/>
      <c r="P458" s="134"/>
      <c r="Q458" s="135"/>
      <c r="R458" s="135"/>
      <c r="S458" s="135"/>
      <c r="T458" s="134"/>
      <c r="U458" s="134"/>
      <c r="V458" s="134"/>
      <c r="W458" s="134"/>
      <c r="X458" s="134"/>
      <c r="Y458" s="134"/>
      <c r="Z458" s="134">
        <v>37.35</v>
      </c>
      <c r="AA458" s="134">
        <f>IF(Z458="","",(Z458+'Sheet1 '!$G$15)*'Sheet1 '!$H$15)</f>
        <v>37.22</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36.869999999999997</v>
      </c>
      <c r="O461" s="134"/>
      <c r="P461" s="134"/>
      <c r="Q461" s="135"/>
      <c r="R461" s="135"/>
      <c r="S461" s="135"/>
      <c r="T461" s="134"/>
      <c r="U461" s="134"/>
      <c r="V461" s="134"/>
      <c r="W461" s="134"/>
      <c r="X461" s="134"/>
      <c r="Y461" s="134"/>
      <c r="Z461" s="134">
        <v>37.35</v>
      </c>
      <c r="AA461" s="134">
        <f>IF(Z461="","",(Z461+'Sheet1 '!$G$18)*'Sheet1 '!$H$18)</f>
        <v>37.22</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38.169999999999995</v>
      </c>
      <c r="O462" s="134"/>
      <c r="P462" s="134"/>
      <c r="Q462" s="135"/>
      <c r="R462" s="135"/>
      <c r="S462" s="135"/>
      <c r="T462" s="134"/>
      <c r="U462" s="134"/>
      <c r="V462" s="134"/>
      <c r="W462" s="134"/>
      <c r="X462" s="134"/>
      <c r="Y462" s="134"/>
      <c r="Z462" s="134">
        <v>41.15</v>
      </c>
      <c r="AA462" s="134">
        <f>IF(Z462="","",(Z462+'Sheet1 '!$G$19)*'Sheet1 '!$H$19)</f>
        <v>41.019999999999996</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38.169999999999995</v>
      </c>
      <c r="O464" s="134"/>
      <c r="P464" s="134"/>
      <c r="Q464" s="135"/>
      <c r="R464" s="135"/>
      <c r="S464" s="135"/>
      <c r="T464" s="134"/>
      <c r="U464" s="134"/>
      <c r="V464" s="134"/>
      <c r="W464" s="134"/>
      <c r="X464" s="134"/>
      <c r="Y464" s="134"/>
      <c r="Z464" s="134">
        <v>41.15</v>
      </c>
      <c r="AA464" s="134">
        <f>IF(Z464="","",(Z464+'Sheet1 '!$G$21)*'Sheet1 '!$H$21)</f>
        <v>41.019999999999996</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38.169999999999995</v>
      </c>
      <c r="O466" s="134"/>
      <c r="P466" s="134"/>
      <c r="Q466" s="135"/>
      <c r="R466" s="135"/>
      <c r="S466" s="135"/>
      <c r="T466" s="134"/>
      <c r="U466" s="134"/>
      <c r="V466" s="134"/>
      <c r="W466" s="134"/>
      <c r="X466" s="134"/>
      <c r="Y466" s="134"/>
      <c r="Z466" s="134">
        <v>41.15</v>
      </c>
      <c r="AA466" s="134">
        <f>IF(Z466="","",(Z466+'Sheet1 '!$G$23)*'Sheet1 '!$H$23)</f>
        <v>41.019999999999996</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38.169999999999995</v>
      </c>
      <c r="O467" s="134"/>
      <c r="P467" s="134"/>
      <c r="Q467" s="135"/>
      <c r="R467" s="135"/>
      <c r="S467" s="135"/>
      <c r="T467" s="134"/>
      <c r="U467" s="134"/>
      <c r="V467" s="134"/>
      <c r="W467" s="134"/>
      <c r="X467" s="134"/>
      <c r="Y467" s="134"/>
      <c r="Z467" s="134">
        <v>41.15</v>
      </c>
      <c r="AA467" s="134">
        <f>IF(Z467="","",(Z467+'Sheet1 '!$G$24)*'Sheet1 '!$H$24)</f>
        <v>41.019999999999996</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38.169999999999995</v>
      </c>
      <c r="O468" s="134"/>
      <c r="P468" s="134"/>
      <c r="Q468" s="135"/>
      <c r="R468" s="135"/>
      <c r="S468" s="135"/>
      <c r="T468" s="134"/>
      <c r="U468" s="134"/>
      <c r="V468" s="134"/>
      <c r="W468" s="134"/>
      <c r="X468" s="134"/>
      <c r="Y468" s="134"/>
      <c r="Z468" s="134">
        <v>41.15</v>
      </c>
      <c r="AA468" s="134">
        <f>IF(Z468="","",(Z468+'Sheet1 '!$G$25)*'Sheet1 '!$H$25)</f>
        <v>41.019999999999996</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38.919999999999995</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41.62</v>
      </c>
      <c r="O474" s="134"/>
      <c r="P474" s="134"/>
      <c r="Q474" s="135"/>
      <c r="R474" s="135"/>
      <c r="S474" s="135"/>
      <c r="T474" s="134"/>
      <c r="U474" s="134"/>
      <c r="V474" s="134"/>
      <c r="W474" s="134"/>
      <c r="X474" s="134"/>
      <c r="Y474" s="134"/>
      <c r="Z474" s="134">
        <v>41.15</v>
      </c>
      <c r="AA474" s="134">
        <f>IF(Z474="","",(Z474+'Sheet1 '!$G$31)*'Sheet1 '!$H$31)</f>
        <v>41.019999999999996</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43.519999999999996</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39.019999999999996</v>
      </c>
      <c r="O482" s="134"/>
      <c r="P482" s="134"/>
      <c r="Q482" s="135"/>
      <c r="R482" s="135"/>
      <c r="S482" s="135"/>
      <c r="T482" s="134"/>
      <c r="U482" s="134"/>
      <c r="V482" s="134"/>
      <c r="W482" s="134"/>
      <c r="X482" s="134"/>
      <c r="Y482" s="134"/>
      <c r="Z482" s="134">
        <v>51</v>
      </c>
      <c r="AA482" s="134">
        <f>IF(Z482="","",(Z482+'Sheet1 '!$G$39)*'Sheet1 '!$H$39)</f>
        <v>50.87</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35.519999999999996</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37.369999999999997</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33.369999999999997</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37.369999999999997</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33.369999999999997</v>
      </c>
    </row>
    <row r="492" spans="2:27" outlineLevel="1" x14ac:dyDescent="0.2">
      <c r="B492" s="136">
        <v>38</v>
      </c>
      <c r="C492" s="131" t="s">
        <v>2</v>
      </c>
      <c r="D492" s="137" t="s">
        <v>9</v>
      </c>
      <c r="E492" s="133" t="s">
        <v>7</v>
      </c>
      <c r="F492" s="55"/>
      <c r="G492" s="134">
        <v>40.5</v>
      </c>
      <c r="H492" s="134">
        <f>IF(G492="","",(G492+'Sheet1 '!$G$49)*'Sheet1 '!$H$49)</f>
        <v>40.369999999999997</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38.57</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26.720000000000002</v>
      </c>
      <c r="O495" s="134"/>
      <c r="P495" s="134"/>
      <c r="Q495" s="135"/>
      <c r="R495" s="135"/>
      <c r="S495" s="135"/>
      <c r="T495" s="134"/>
      <c r="U495" s="134"/>
      <c r="V495" s="134"/>
      <c r="W495" s="134"/>
      <c r="X495" s="134"/>
      <c r="Y495" s="134"/>
      <c r="Z495" s="134">
        <v>29.5</v>
      </c>
      <c r="AA495" s="134">
        <f>IF(Z495="","",(Z495+'Sheet1 '!$G$52)*'Sheet1 '!$H$52)</f>
        <v>29.37</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39.019999999999996</v>
      </c>
      <c r="O496" s="134"/>
      <c r="P496" s="134"/>
      <c r="Q496" s="135"/>
      <c r="R496" s="135"/>
      <c r="S496" s="135"/>
      <c r="T496" s="134"/>
      <c r="U496" s="134"/>
      <c r="V496" s="134"/>
      <c r="W496" s="134"/>
      <c r="X496" s="134"/>
      <c r="Y496" s="134"/>
      <c r="Z496" s="134">
        <v>51</v>
      </c>
      <c r="AA496" s="134">
        <f>IF(Z496="","",(Z496+'Sheet1 '!$G$53)*'Sheet1 '!$H$53)</f>
        <v>50.87</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39.57</v>
      </c>
      <c r="O497" s="134"/>
      <c r="P497" s="134"/>
      <c r="Q497" s="135"/>
      <c r="R497" s="135"/>
      <c r="S497" s="135"/>
      <c r="T497" s="134"/>
      <c r="U497" s="134"/>
      <c r="V497" s="134"/>
      <c r="W497" s="134"/>
      <c r="X497" s="134"/>
      <c r="Y497" s="134"/>
      <c r="Z497" s="134">
        <v>51</v>
      </c>
      <c r="AA497" s="134">
        <f>IF(Z497="","",(Z497+'Sheet1 '!$G$54)*'Sheet1 '!$H$54)</f>
        <v>50.87</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38.169999999999995</v>
      </c>
      <c r="O500" s="128"/>
      <c r="P500" s="128"/>
      <c r="Q500" s="129"/>
      <c r="R500" s="129"/>
      <c r="S500" s="129"/>
      <c r="T500" s="128"/>
      <c r="U500" s="128"/>
      <c r="V500" s="128"/>
      <c r="W500" s="128"/>
      <c r="X500" s="128"/>
      <c r="Y500" s="128"/>
      <c r="Z500" s="128">
        <v>38.950000000000003</v>
      </c>
      <c r="AA500" s="163">
        <f>IF(Z500="","",(Z500+'Sheet1 '!$G$12)*'Sheet1 '!$H$12)</f>
        <v>38.82</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38.169999999999995</v>
      </c>
      <c r="O503" s="134"/>
      <c r="P503" s="134"/>
      <c r="Q503" s="135"/>
      <c r="R503" s="135"/>
      <c r="S503" s="135"/>
      <c r="T503" s="134"/>
      <c r="U503" s="134"/>
      <c r="V503" s="134"/>
      <c r="W503" s="134"/>
      <c r="X503" s="134"/>
      <c r="Y503" s="134"/>
      <c r="Z503" s="134">
        <v>39.35</v>
      </c>
      <c r="AA503" s="134">
        <f>IF(Z503="","",(Z503+'Sheet1 '!$G$15)*'Sheet1 '!$H$15)</f>
        <v>39.22</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38.169999999999995</v>
      </c>
      <c r="O506" s="134"/>
      <c r="P506" s="134"/>
      <c r="Q506" s="135"/>
      <c r="R506" s="135"/>
      <c r="S506" s="135"/>
      <c r="T506" s="134"/>
      <c r="U506" s="134"/>
      <c r="V506" s="134"/>
      <c r="W506" s="134"/>
      <c r="X506" s="134"/>
      <c r="Y506" s="134"/>
      <c r="Z506" s="134">
        <v>39.35</v>
      </c>
      <c r="AA506" s="134">
        <f>IF(Z506="","",(Z506+'Sheet1 '!$G$18)*'Sheet1 '!$H$18)</f>
        <v>39.22</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39.47</v>
      </c>
      <c r="O507" s="134"/>
      <c r="P507" s="134"/>
      <c r="Q507" s="135"/>
      <c r="R507" s="135"/>
      <c r="S507" s="135"/>
      <c r="T507" s="134"/>
      <c r="U507" s="134"/>
      <c r="V507" s="134"/>
      <c r="W507" s="134"/>
      <c r="X507" s="134"/>
      <c r="Y507" s="134"/>
      <c r="Z507" s="134">
        <v>43.15</v>
      </c>
      <c r="AA507" s="134">
        <f>IF(Z507="","",(Z507+'Sheet1 '!$G$19)*'Sheet1 '!$H$19)</f>
        <v>43.019999999999996</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39.47</v>
      </c>
      <c r="O509" s="134"/>
      <c r="P509" s="134"/>
      <c r="Q509" s="135"/>
      <c r="R509" s="135"/>
      <c r="S509" s="135"/>
      <c r="T509" s="134"/>
      <c r="U509" s="134"/>
      <c r="V509" s="134"/>
      <c r="W509" s="134"/>
      <c r="X509" s="134"/>
      <c r="Y509" s="134"/>
      <c r="Z509" s="134">
        <v>43.15</v>
      </c>
      <c r="AA509" s="134">
        <f>IF(Z509="","",(Z509+'Sheet1 '!$G$21)*'Sheet1 '!$H$21)</f>
        <v>43.019999999999996</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39.47</v>
      </c>
      <c r="O511" s="134"/>
      <c r="P511" s="134"/>
      <c r="Q511" s="135"/>
      <c r="R511" s="135"/>
      <c r="S511" s="135"/>
      <c r="T511" s="134"/>
      <c r="U511" s="134"/>
      <c r="V511" s="134"/>
      <c r="W511" s="134"/>
      <c r="X511" s="134"/>
      <c r="Y511" s="134"/>
      <c r="Z511" s="134">
        <v>43.15</v>
      </c>
      <c r="AA511" s="134">
        <f>IF(Z511="","",(Z511+'Sheet1 '!$G$23)*'Sheet1 '!$H$23)</f>
        <v>43.019999999999996</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39.47</v>
      </c>
      <c r="O512" s="134"/>
      <c r="P512" s="134"/>
      <c r="Q512" s="135"/>
      <c r="R512" s="135"/>
      <c r="S512" s="135"/>
      <c r="T512" s="134"/>
      <c r="U512" s="134"/>
      <c r="V512" s="134"/>
      <c r="W512" s="134"/>
      <c r="X512" s="134"/>
      <c r="Y512" s="134"/>
      <c r="Z512" s="134">
        <v>43.15</v>
      </c>
      <c r="AA512" s="134">
        <f>IF(Z512="","",(Z512+'Sheet1 '!$G$24)*'Sheet1 '!$H$24)</f>
        <v>43.019999999999996</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39.47</v>
      </c>
      <c r="O513" s="134"/>
      <c r="P513" s="134"/>
      <c r="Q513" s="135"/>
      <c r="R513" s="135"/>
      <c r="S513" s="135"/>
      <c r="T513" s="134"/>
      <c r="U513" s="134"/>
      <c r="V513" s="134"/>
      <c r="W513" s="134"/>
      <c r="X513" s="134"/>
      <c r="Y513" s="134"/>
      <c r="Z513" s="134">
        <v>43.15</v>
      </c>
      <c r="AA513" s="134">
        <f>IF(Z513="","",(Z513+'Sheet1 '!$G$25)*'Sheet1 '!$H$25)</f>
        <v>43.019999999999996</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40.22</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42.919999999999995</v>
      </c>
      <c r="O519" s="134"/>
      <c r="P519" s="134"/>
      <c r="Q519" s="135"/>
      <c r="R519" s="135"/>
      <c r="S519" s="135"/>
      <c r="T519" s="134"/>
      <c r="U519" s="134"/>
      <c r="V519" s="134"/>
      <c r="W519" s="134"/>
      <c r="X519" s="134"/>
      <c r="Y519" s="134"/>
      <c r="Z519" s="134">
        <v>43.15</v>
      </c>
      <c r="AA519" s="134">
        <f>IF(Z519="","",(Z519+'Sheet1 '!$G$31)*'Sheet1 '!$H$31)</f>
        <v>43.019999999999996</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45.519999999999996</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40.32</v>
      </c>
      <c r="O527" s="134"/>
      <c r="P527" s="134"/>
      <c r="Q527" s="135"/>
      <c r="R527" s="135"/>
      <c r="S527" s="135"/>
      <c r="T527" s="134"/>
      <c r="U527" s="134"/>
      <c r="V527" s="134"/>
      <c r="W527" s="134"/>
      <c r="X527" s="134"/>
      <c r="Y527" s="134"/>
      <c r="Z527" s="134">
        <v>53</v>
      </c>
      <c r="AA527" s="134">
        <f>IF(Z527="","",(Z527+'Sheet1 '!$G$39)*'Sheet1 '!$H$39)</f>
        <v>52.87</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36.82</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39.369999999999997</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35.369999999999997</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39.369999999999997</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35.369999999999997</v>
      </c>
    </row>
    <row r="537" spans="2:27" outlineLevel="1" x14ac:dyDescent="0.2">
      <c r="B537" s="136">
        <v>38</v>
      </c>
      <c r="C537" s="131" t="s">
        <v>2</v>
      </c>
      <c r="D537" s="137" t="s">
        <v>9</v>
      </c>
      <c r="E537" s="133" t="s">
        <v>7</v>
      </c>
      <c r="F537" s="55"/>
      <c r="G537" s="134">
        <v>42.5</v>
      </c>
      <c r="H537" s="134">
        <f>IF(G537="","",(G537+'Sheet1 '!$G$49)*'Sheet1 '!$H$49)</f>
        <v>42.37</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39.869999999999997</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28.02</v>
      </c>
      <c r="O540" s="134"/>
      <c r="P540" s="134"/>
      <c r="Q540" s="135"/>
      <c r="R540" s="135"/>
      <c r="S540" s="135"/>
      <c r="T540" s="134"/>
      <c r="U540" s="134"/>
      <c r="V540" s="134"/>
      <c r="W540" s="134"/>
      <c r="X540" s="134"/>
      <c r="Y540" s="134"/>
      <c r="Z540" s="134">
        <v>31.5</v>
      </c>
      <c r="AA540" s="134">
        <f>IF(Z540="","",(Z540+'Sheet1 '!$G$52)*'Sheet1 '!$H$52)</f>
        <v>31.37</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40.32</v>
      </c>
      <c r="O541" s="134"/>
      <c r="P541" s="134"/>
      <c r="Q541" s="135"/>
      <c r="R541" s="135"/>
      <c r="S541" s="135"/>
      <c r="T541" s="134"/>
      <c r="U541" s="134"/>
      <c r="V541" s="134"/>
      <c r="W541" s="134"/>
      <c r="X541" s="134"/>
      <c r="Y541" s="134"/>
      <c r="Z541" s="134">
        <v>53</v>
      </c>
      <c r="AA541" s="134">
        <f>IF(Z541="","",(Z541+'Sheet1 '!$G$53)*'Sheet1 '!$H$53)</f>
        <v>52.87</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40.869999999999997</v>
      </c>
      <c r="O542" s="134"/>
      <c r="P542" s="134"/>
      <c r="Q542" s="135"/>
      <c r="R542" s="135"/>
      <c r="S542" s="135"/>
      <c r="T542" s="134"/>
      <c r="U542" s="134"/>
      <c r="V542" s="134"/>
      <c r="W542" s="134"/>
      <c r="X542" s="134"/>
      <c r="Y542" s="134"/>
      <c r="Z542" s="134">
        <v>53</v>
      </c>
      <c r="AA542" s="134">
        <f>IF(Z542="","",(Z542+'Sheet1 '!$G$54)*'Sheet1 '!$H$54)</f>
        <v>52.87</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38.47</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38.47</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38.47</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38.769999999999996</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39.769999999999996</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39.769999999999996</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39.769999999999996</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39.769999999999996</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40.519999999999996</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43.22</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40.619999999999997</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37.119999999999997</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45.37</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40.169999999999995</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28.32</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40.619999999999997</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41.169999999999995</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41.62</v>
      </c>
      <c r="O590" s="128"/>
      <c r="P590" s="128"/>
      <c r="Q590" s="129">
        <v>32.08</v>
      </c>
      <c r="R590" s="129"/>
      <c r="S590" s="129"/>
      <c r="T590" s="128">
        <v>33.75</v>
      </c>
      <c r="U590" s="163">
        <f>IF(T590="","",(T590+'Sheet1 '!$G$12)*'Sheet1 '!$H$12)</f>
        <v>33.619999999999997</v>
      </c>
      <c r="V590" s="128"/>
      <c r="W590" s="128"/>
      <c r="X590" s="128">
        <v>32.200000000000003</v>
      </c>
      <c r="Y590" s="163">
        <f>IF(X590="","",(X590+'Sheet1 '!$G$12)*'Sheet1 '!$H$12)</f>
        <v>32.07</v>
      </c>
      <c r="Z590" s="128">
        <v>35.450000000000003</v>
      </c>
      <c r="AA590" s="163">
        <f>IF(Z590="","",(Z590+'Sheet1 '!$G$12)*'Sheet1 '!$H$12)</f>
        <v>35.32</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33.619999999999997</v>
      </c>
      <c r="V591" s="134"/>
      <c r="W591" s="134"/>
      <c r="X591" s="134">
        <v>32.200000000000003</v>
      </c>
      <c r="Y591" s="134">
        <f>IF(X591="","",(X591+'Sheet1 '!$G$13)*'Sheet1 '!$H$13)</f>
        <v>32.07</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41.62</v>
      </c>
      <c r="O593" s="134"/>
      <c r="P593" s="134"/>
      <c r="Q593" s="135">
        <v>32.08</v>
      </c>
      <c r="R593" s="135"/>
      <c r="S593" s="135"/>
      <c r="T593" s="134"/>
      <c r="U593" s="134" t="str">
        <f>IF(T593="","",(T593+'Sheet1 '!$G$15)*'Sheet1 '!$H$15)</f>
        <v/>
      </c>
      <c r="V593" s="134"/>
      <c r="W593" s="134"/>
      <c r="X593" s="134">
        <v>32.200000000000003</v>
      </c>
      <c r="Y593" s="134">
        <f>IF(X593="","",(X593+'Sheet1 '!$G$15)*'Sheet1 '!$H$15)</f>
        <v>32.07</v>
      </c>
      <c r="Z593" s="134">
        <v>35.950000000000003</v>
      </c>
      <c r="AA593" s="134">
        <f>IF(Z593="","",(Z593+'Sheet1 '!$G$15)*'Sheet1 '!$H$15)</f>
        <v>35.82</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32.07</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41.62</v>
      </c>
      <c r="O596" s="134"/>
      <c r="P596" s="134"/>
      <c r="Q596" s="135"/>
      <c r="R596" s="135"/>
      <c r="S596" s="135"/>
      <c r="T596" s="134">
        <v>33.75</v>
      </c>
      <c r="U596" s="134">
        <f>IF(T596="","",(T596+'Sheet1 '!$G$18)*'Sheet1 '!$H$18)</f>
        <v>33.619999999999997</v>
      </c>
      <c r="V596" s="134"/>
      <c r="W596" s="134"/>
      <c r="X596" s="134"/>
      <c r="Y596" s="134" t="str">
        <f>IF(X596="","",(X596+'Sheet1 '!$G$18)*'Sheet1 '!$H$18)</f>
        <v/>
      </c>
      <c r="Z596" s="134">
        <v>36.25</v>
      </c>
      <c r="AA596" s="134">
        <f>IF(Z596="","",(Z596+'Sheet1 '!$G$18)*'Sheet1 '!$H$18)</f>
        <v>36.119999999999997</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42.919999999999995</v>
      </c>
      <c r="O597" s="134"/>
      <c r="P597" s="134"/>
      <c r="Q597" s="135">
        <v>34.6</v>
      </c>
      <c r="R597" s="135"/>
      <c r="S597" s="135"/>
      <c r="T597" s="134">
        <v>36</v>
      </c>
      <c r="U597" s="134">
        <f>IF(T597="","",(T597+'Sheet1 '!$G$19)*'Sheet1 '!$H$19)</f>
        <v>35.869999999999997</v>
      </c>
      <c r="V597" s="134"/>
      <c r="W597" s="134"/>
      <c r="X597" s="134"/>
      <c r="Y597" s="134" t="str">
        <f>IF(X597="","",(X597+'Sheet1 '!$G$19)*'Sheet1 '!$H$19)</f>
        <v/>
      </c>
      <c r="Z597" s="134">
        <v>39.25</v>
      </c>
      <c r="AA597" s="134">
        <f>IF(Z597="","",(Z597+'Sheet1 '!$G$19)*'Sheet1 '!$H$19)</f>
        <v>39.119999999999997</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35.869999999999997</v>
      </c>
      <c r="V598" s="134"/>
      <c r="W598" s="134"/>
      <c r="X598" s="134">
        <v>38</v>
      </c>
      <c r="Y598" s="134">
        <f>IF(X598="","",(X598+'Sheet1 '!$G$20)*'Sheet1 '!$H$20)</f>
        <v>37.869999999999997</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42.919999999999995</v>
      </c>
      <c r="O599" s="134"/>
      <c r="P599" s="134"/>
      <c r="Q599" s="135">
        <v>33.92</v>
      </c>
      <c r="R599" s="135"/>
      <c r="S599" s="135"/>
      <c r="T599" s="134">
        <v>36</v>
      </c>
      <c r="U599" s="134">
        <f>IF(T599="","",(T599+'Sheet1 '!$G$21)*'Sheet1 '!$H$21)</f>
        <v>35.869999999999997</v>
      </c>
      <c r="V599" s="134"/>
      <c r="W599" s="134"/>
      <c r="X599" s="134">
        <v>35.200000000000003</v>
      </c>
      <c r="Y599" s="134">
        <f>IF(X599="","",(X599+'Sheet1 '!$G$21)*'Sheet1 '!$H$21)</f>
        <v>35.07</v>
      </c>
      <c r="Z599" s="134">
        <v>39.25</v>
      </c>
      <c r="AA599" s="134">
        <f>IF(Z599="","",(Z599+'Sheet1 '!$G$21)*'Sheet1 '!$H$21)</f>
        <v>39.119999999999997</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35.869999999999997</v>
      </c>
      <c r="V600" s="134"/>
      <c r="W600" s="134"/>
      <c r="X600" s="134">
        <v>35.200000000000003</v>
      </c>
      <c r="Y600" s="134">
        <f>IF(X600="","",(X600+'Sheet1 '!$G$22)*'Sheet1 '!$H$22)</f>
        <v>35.07</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42.919999999999995</v>
      </c>
      <c r="O601" s="134"/>
      <c r="P601" s="134"/>
      <c r="Q601" s="135"/>
      <c r="R601" s="135"/>
      <c r="S601" s="135"/>
      <c r="T601" s="134">
        <v>36</v>
      </c>
      <c r="U601" s="134">
        <f>IF(T601="","",(T601+'Sheet1 '!$G$23)*'Sheet1 '!$H$23)</f>
        <v>35.869999999999997</v>
      </c>
      <c r="V601" s="134"/>
      <c r="W601" s="134"/>
      <c r="X601" s="134"/>
      <c r="Y601" s="134" t="str">
        <f>IF(X601="","",(X601+'Sheet1 '!$G$23)*'Sheet1 '!$H$23)</f>
        <v/>
      </c>
      <c r="Z601" s="134">
        <v>39.25</v>
      </c>
      <c r="AA601" s="134">
        <f>IF(Z601="","",(Z601+'Sheet1 '!$G$23)*'Sheet1 '!$H$23)</f>
        <v>39.119999999999997</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42.919999999999995</v>
      </c>
      <c r="O602" s="134"/>
      <c r="P602" s="134"/>
      <c r="Q602" s="135"/>
      <c r="R602" s="135"/>
      <c r="S602" s="135"/>
      <c r="T602" s="134">
        <v>36</v>
      </c>
      <c r="U602" s="134">
        <f>IF(T602="","",(T602+'Sheet1 '!$G$24)*'Sheet1 '!$H$24)</f>
        <v>35.869999999999997</v>
      </c>
      <c r="V602" s="134"/>
      <c r="W602" s="134"/>
      <c r="X602" s="134">
        <v>36.25</v>
      </c>
      <c r="Y602" s="134">
        <f>IF(X602="","",(X602+'Sheet1 '!$G$24)*'Sheet1 '!$H$24)</f>
        <v>36.119999999999997</v>
      </c>
      <c r="Z602" s="134">
        <v>39.25</v>
      </c>
      <c r="AA602" s="134">
        <f>IF(Z602="","",(Z602+'Sheet1 '!$G$24)*'Sheet1 '!$H$24)</f>
        <v>39.119999999999997</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42.919999999999995</v>
      </c>
      <c r="O603" s="134"/>
      <c r="P603" s="134"/>
      <c r="Q603" s="135">
        <v>34.1</v>
      </c>
      <c r="R603" s="135"/>
      <c r="S603" s="135"/>
      <c r="T603" s="134">
        <v>36</v>
      </c>
      <c r="U603" s="134">
        <f>IF(T603="","",(T603+'Sheet1 '!$G$25)*'Sheet1 '!$H$25)</f>
        <v>35.869999999999997</v>
      </c>
      <c r="V603" s="134"/>
      <c r="W603" s="134"/>
      <c r="X603" s="134"/>
      <c r="Y603" s="134" t="str">
        <f>IF(X603="","",(X603+'Sheet1 '!$G$25)*'Sheet1 '!$H$25)</f>
        <v/>
      </c>
      <c r="Z603" s="134">
        <v>42.9</v>
      </c>
      <c r="AA603" s="134">
        <f>IF(Z603="","",(Z603+'Sheet1 '!$G$25)*'Sheet1 '!$H$25)</f>
        <v>42.769999999999996</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35.869999999999997</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43.669999999999995</v>
      </c>
      <c r="O605" s="134"/>
      <c r="P605" s="134"/>
      <c r="Q605" s="135">
        <v>36</v>
      </c>
      <c r="R605" s="135"/>
      <c r="S605" s="135"/>
      <c r="T605" s="134">
        <v>36</v>
      </c>
      <c r="U605" s="134">
        <f>IF(T605="","",(T605+'Sheet1 '!$G$27)*'Sheet1 '!$H$27)</f>
        <v>35.869999999999997</v>
      </c>
      <c r="V605" s="134"/>
      <c r="W605" s="134"/>
      <c r="X605" s="134"/>
      <c r="Y605" s="134" t="str">
        <f>IF(X605="","",(X605+'Sheet1 '!$G$27)*'Sheet1 '!$H$27)</f>
        <v/>
      </c>
      <c r="Z605" s="134">
        <v>45.15</v>
      </c>
      <c r="AA605" s="134">
        <f>IF(Z605="","",(Z605+'Sheet1 '!$G$27)*'Sheet1 '!$H$27)</f>
        <v>45.019999999999996</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35.869999999999997</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46.37</v>
      </c>
      <c r="O609" s="134"/>
      <c r="P609" s="134"/>
      <c r="Q609" s="135"/>
      <c r="R609" s="135"/>
      <c r="S609" s="135"/>
      <c r="T609" s="134">
        <v>37.75</v>
      </c>
      <c r="U609" s="134">
        <f>IF(T609="","",(T609+'Sheet1 '!$G$31)*'Sheet1 '!$H$31)</f>
        <v>37.619999999999997</v>
      </c>
      <c r="V609" s="134"/>
      <c r="W609" s="134"/>
      <c r="X609" s="134">
        <v>40</v>
      </c>
      <c r="Y609" s="134">
        <f>IF(X609="","",(X609+'Sheet1 '!$G$31)*'Sheet1 '!$H$31)</f>
        <v>39.869999999999997</v>
      </c>
      <c r="Z609" s="134">
        <v>47.5</v>
      </c>
      <c r="AA609" s="134">
        <f>IF(Z609="","",(Z609+'Sheet1 '!$G$31)*'Sheet1 '!$H$31)</f>
        <v>47.37</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37.619999999999997</v>
      </c>
      <c r="V610" s="134"/>
      <c r="W610" s="134"/>
      <c r="X610" s="134">
        <v>40</v>
      </c>
      <c r="Y610" s="134">
        <f>IF(X610="","",(X610+'Sheet1 '!$G$32)*'Sheet1 '!$H$32)</f>
        <v>39.869999999999997</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49.019999999999996</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43.769999999999996</v>
      </c>
      <c r="O617" s="153"/>
      <c r="P617" s="153"/>
      <c r="Q617" s="154">
        <v>34.92</v>
      </c>
      <c r="R617" s="154"/>
      <c r="S617" s="154"/>
      <c r="T617" s="153">
        <v>38.75</v>
      </c>
      <c r="U617" s="153">
        <f>IF(T617="","",(T617+'Sheet1 '!$G$39)*'Sheet1 '!$H$39)</f>
        <v>38.619999999999997</v>
      </c>
      <c r="V617" s="153"/>
      <c r="W617" s="153"/>
      <c r="X617" s="153"/>
      <c r="Y617" s="153" t="str">
        <f>IF(X617="","",(X617+'Sheet1 '!$G$39)*'Sheet1 '!$H$39)</f>
        <v/>
      </c>
      <c r="Z617" s="153">
        <v>43.9</v>
      </c>
      <c r="AA617" s="153">
        <f>IF(Z617="","",(Z617+'Sheet1 '!$G$39)*'Sheet1 '!$H$39)</f>
        <v>43.769999999999996</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38.619999999999997</v>
      </c>
      <c r="V618" s="134"/>
      <c r="W618" s="134"/>
      <c r="X618" s="134">
        <v>35.5</v>
      </c>
      <c r="Y618" s="134">
        <f>IF(X618="","",(X618+'Sheet1 '!$G$40)*'Sheet1 '!$H$40)</f>
        <v>35.369999999999997</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40.269999999999996</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35.869999999999997</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35.869999999999997</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38.519999999999996</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38.519999999999996</v>
      </c>
    </row>
    <row r="627" spans="1:27" outlineLevel="1" x14ac:dyDescent="0.2">
      <c r="B627" s="136">
        <v>38</v>
      </c>
      <c r="C627" s="131" t="s">
        <v>2</v>
      </c>
      <c r="D627" s="137" t="s">
        <v>9</v>
      </c>
      <c r="E627" s="133" t="s">
        <v>7</v>
      </c>
      <c r="F627" s="55"/>
      <c r="G627" s="134">
        <v>42.5</v>
      </c>
      <c r="H627" s="134">
        <f>IF(G627="","",(G627+'Sheet1 '!$G$49)*'Sheet1 '!$H$49)</f>
        <v>42.37</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43.32</v>
      </c>
      <c r="O628" s="134"/>
      <c r="P628" s="134"/>
      <c r="Q628" s="135"/>
      <c r="R628" s="135"/>
      <c r="S628" s="135"/>
      <c r="T628" s="134">
        <v>33.75</v>
      </c>
      <c r="U628" s="134">
        <f>IF(T628="","",(T628+'Sheet1 '!$G$50)*'Sheet1 '!$H$50)</f>
        <v>33.619999999999997</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31.470000000000002</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37.169999999999995</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43.769999999999996</v>
      </c>
      <c r="O631" s="153"/>
      <c r="P631" s="153"/>
      <c r="Q631" s="154">
        <v>38</v>
      </c>
      <c r="R631" s="154"/>
      <c r="S631" s="154"/>
      <c r="T631" s="153">
        <v>41.25</v>
      </c>
      <c r="U631" s="153">
        <f>IF(T631="","",(T631+'Sheet1 '!$G$53)*'Sheet1 '!$H$53)</f>
        <v>41.12</v>
      </c>
      <c r="V631" s="153"/>
      <c r="W631" s="153"/>
      <c r="X631" s="153"/>
      <c r="Y631" s="153" t="str">
        <f>IF(X631="","",(X631+'Sheet1 '!$G$53)*'Sheet1 '!$H$53)</f>
        <v/>
      </c>
      <c r="Z631" s="153">
        <v>43.9</v>
      </c>
      <c r="AA631" s="153">
        <f>IF(Z631="","",(Z631+'Sheet1 '!$G$53)*'Sheet1 '!$H$53)</f>
        <v>43.769999999999996</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44.519999999999996</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43.769999999999996</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31.32</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31.82</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32.119999999999997</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35.119999999999997</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35.119999999999997</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35.119999999999997</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35.119999999999997</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36.619999999999997</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37.019999999999996</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39.369999999999997</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41.019999999999996</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39.769999999999996</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34.519999999999996</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34.519999999999996</v>
      </c>
    </row>
    <row r="672" spans="2:27" outlineLevel="1" x14ac:dyDescent="0.2">
      <c r="B672" s="136">
        <v>38</v>
      </c>
      <c r="C672" s="131" t="s">
        <v>2</v>
      </c>
      <c r="D672" s="137" t="s">
        <v>9</v>
      </c>
      <c r="E672" s="133" t="s">
        <v>7</v>
      </c>
      <c r="F672" s="55"/>
      <c r="G672" s="134">
        <v>40.5</v>
      </c>
      <c r="H672" s="134">
        <f>IF(G672="","",(G672+'Sheet1 '!$G$49)*'Sheet1 '!$H$49)</f>
        <v>40.369999999999997</v>
      </c>
      <c r="I672" s="134">
        <v>20.149999999999999</v>
      </c>
      <c r="J672" s="134">
        <f>IF(I672="","",(I672+'Sheet1 '!$G$49)*'Sheet1 '!$H$49)</f>
        <v>20.02</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33.169999999999995</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39.769999999999996</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39.769999999999996</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31.32</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31.82</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32.119999999999997</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35.119999999999997</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35.119999999999997</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35.119999999999997</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35.119999999999997</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36.619999999999997</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37.019999999999996</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39.369999999999997</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41.019999999999996</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39.769999999999996</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34.519999999999996</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34.519999999999996</v>
      </c>
    </row>
    <row r="717" spans="2:27" outlineLevel="1" x14ac:dyDescent="0.2">
      <c r="B717" s="136">
        <v>38</v>
      </c>
      <c r="C717" s="131" t="s">
        <v>2</v>
      </c>
      <c r="D717" s="137" t="s">
        <v>9</v>
      </c>
      <c r="E717" s="133" t="s">
        <v>7</v>
      </c>
      <c r="F717" s="55"/>
      <c r="G717" s="134">
        <v>40.5</v>
      </c>
      <c r="H717" s="134">
        <f>IF(G717="","",(G717+'Sheet1 '!$G$49)*'Sheet1 '!$H$49)</f>
        <v>40.369999999999997</v>
      </c>
      <c r="I717" s="134">
        <v>20.149999999999999</v>
      </c>
      <c r="J717" s="134">
        <f>IF(I717="","",(I717+'Sheet1 '!$G$49)*'Sheet1 '!$H$49)</f>
        <v>20.02</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33.169999999999995</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39.769999999999996</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39.769999999999996</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26.82</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27.220000000000002</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27.220000000000002</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30.62</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30.62</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30.62</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30.62</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33.619999999999997</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34.019999999999996</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36.369999999999997</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38.019999999999996</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35.269999999999996</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27.52</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27.52</v>
      </c>
    </row>
    <row r="762" spans="2:27" outlineLevel="1" x14ac:dyDescent="0.2">
      <c r="B762" s="136">
        <v>38</v>
      </c>
      <c r="C762" s="131" t="s">
        <v>2</v>
      </c>
      <c r="D762" s="137" t="s">
        <v>9</v>
      </c>
      <c r="E762" s="133" t="s">
        <v>7</v>
      </c>
      <c r="F762" s="55"/>
      <c r="G762" s="134">
        <v>35.5</v>
      </c>
      <c r="H762" s="134">
        <f>IF(G762="","",(G762+'Sheet1 '!$G$49)*'Sheet1 '!$H$49)</f>
        <v>35.369999999999997</v>
      </c>
      <c r="I762" s="134">
        <v>16.3</v>
      </c>
      <c r="J762" s="134">
        <f>IF(I762="","",(I762+'Sheet1 '!$G$49)*'Sheet1 '!$H$49)</f>
        <v>16.170000000000002</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28.67</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35.269999999999996</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35.269999999999996</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26.82</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27.220000000000002</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27.220000000000002</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30.62</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30.62</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30.62</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30.62</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33.619999999999997</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34.019999999999996</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36.369999999999997</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38.019999999999996</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35.269999999999996</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27.52</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27.52</v>
      </c>
    </row>
    <row r="807" spans="1:27" outlineLevel="1" x14ac:dyDescent="0.2">
      <c r="B807" s="136">
        <v>38</v>
      </c>
      <c r="C807" s="131" t="s">
        <v>2</v>
      </c>
      <c r="D807" s="137" t="s">
        <v>9</v>
      </c>
      <c r="E807" s="133" t="s">
        <v>7</v>
      </c>
      <c r="F807" s="55"/>
      <c r="G807" s="134">
        <v>35.5</v>
      </c>
      <c r="H807" s="134">
        <f>IF(G807="","",(G807+'Sheet1 '!$G$49)*'Sheet1 '!$H$49)</f>
        <v>35.369999999999997</v>
      </c>
      <c r="I807" s="134">
        <v>16.850000000000001</v>
      </c>
      <c r="J807" s="134">
        <f>IF(I807="","",(I807+'Sheet1 '!$G$49)*'Sheet1 '!$H$49)</f>
        <v>16.720000000000002</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28.67</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35.269999999999996</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35.269999999999996</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26.82</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27.220000000000002</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27.220000000000002</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30.62</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30.62</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30.62</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30.62</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33.619999999999997</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34.019999999999996</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36.369999999999997</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38.019999999999996</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35.269999999999996</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27.52</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27.52</v>
      </c>
    </row>
    <row r="852" spans="1:27" outlineLevel="1" x14ac:dyDescent="0.2">
      <c r="B852" s="136">
        <v>38</v>
      </c>
      <c r="C852" s="131" t="s">
        <v>2</v>
      </c>
      <c r="D852" s="137" t="s">
        <v>9</v>
      </c>
      <c r="E852" s="133" t="s">
        <v>7</v>
      </c>
      <c r="F852" s="55"/>
      <c r="G852" s="134">
        <v>35.5</v>
      </c>
      <c r="H852" s="134">
        <f>IF(G852="","",(G852+'Sheet1 '!$G$49)*'Sheet1 '!$H$49)</f>
        <v>35.369999999999997</v>
      </c>
      <c r="I852" s="134">
        <v>16.850000000000001</v>
      </c>
      <c r="J852" s="134">
        <f>IF(I852="","",(I852+'Sheet1 '!$G$49)*'Sheet1 '!$H$49)</f>
        <v>16.720000000000002</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28.67</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35.269999999999996</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35.269999999999996</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26.82</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27.220000000000002</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27.220000000000002</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30.62</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30.62</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30.62</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30.62</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33.619999999999997</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34.019999999999996</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36.369999999999997</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38.019999999999996</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35.269999999999996</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27.52</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27.52</v>
      </c>
    </row>
    <row r="897" spans="1:27" outlineLevel="1" x14ac:dyDescent="0.2">
      <c r="B897" s="136">
        <v>38</v>
      </c>
      <c r="C897" s="131" t="s">
        <v>2</v>
      </c>
      <c r="D897" s="137" t="s">
        <v>9</v>
      </c>
      <c r="E897" s="133" t="s">
        <v>7</v>
      </c>
      <c r="F897" s="55"/>
      <c r="G897" s="134">
        <v>35.5</v>
      </c>
      <c r="H897" s="134">
        <f>IF(G897="","",(G897+'Sheet1 '!$G$49)*'Sheet1 '!$H$49)</f>
        <v>35.369999999999997</v>
      </c>
      <c r="I897" s="134">
        <v>18.350000000000001</v>
      </c>
      <c r="J897" s="134">
        <f>IF(I897="","",(I897+'Sheet1 '!$G$49)*'Sheet1 '!$H$49)</f>
        <v>18.220000000000002</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28.67</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35.269999999999996</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35.269999999999996</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I3:J3"/>
    <mergeCell ref="K2:L2"/>
    <mergeCell ref="K3:L3"/>
    <mergeCell ref="X3:Y3"/>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V1:W1"/>
    <mergeCell ref="X1:Y1"/>
    <mergeCell ref="Z1:AA1"/>
    <mergeCell ref="V2:W2"/>
    <mergeCell ref="X2:Y2"/>
    <mergeCell ref="Z2:AA2"/>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7" t="s">
        <v>208</v>
      </c>
      <c r="H2" s="278"/>
      <c r="I2" s="277" t="s">
        <v>234</v>
      </c>
      <c r="J2" s="278"/>
      <c r="K2" s="277" t="s">
        <v>225</v>
      </c>
      <c r="L2" s="278"/>
      <c r="M2" s="277" t="s">
        <v>231</v>
      </c>
      <c r="N2" s="278"/>
      <c r="O2" s="277" t="s">
        <v>247</v>
      </c>
      <c r="P2" s="278"/>
      <c r="Q2" s="277" t="s">
        <v>263</v>
      </c>
      <c r="R2" s="278"/>
      <c r="S2" s="277" t="s">
        <v>267</v>
      </c>
      <c r="T2" s="278"/>
      <c r="U2" s="277" t="s">
        <v>270</v>
      </c>
      <c r="V2" s="278"/>
      <c r="W2" s="113" t="s">
        <v>273</v>
      </c>
      <c r="X2" s="113" t="s">
        <v>277</v>
      </c>
      <c r="Y2" s="277" t="s">
        <v>281</v>
      </c>
      <c r="Z2" s="278"/>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21.86</v>
      </c>
      <c r="I5" s="128">
        <v>23.95</v>
      </c>
      <c r="J5" s="163">
        <f>IF(I5="","",(I5+'Sheet1 '!$G$12)*'Sheet1 '!$H$12)</f>
        <v>23.82</v>
      </c>
      <c r="K5" s="128">
        <v>21.98</v>
      </c>
      <c r="L5" s="163">
        <f>IF(K5="","",(K5+'Sheet1 '!$G$12)*'Sheet1 '!$H$12)</f>
        <v>21.85</v>
      </c>
      <c r="M5" s="128"/>
      <c r="N5" s="163" t="str">
        <f>IF(M5="","",(M5+'Sheet1 '!$G$12)*'Sheet1 '!$H$12)</f>
        <v/>
      </c>
      <c r="O5" s="128"/>
      <c r="P5" s="128"/>
      <c r="Q5" s="128">
        <v>24.25</v>
      </c>
      <c r="R5" s="163">
        <f>IF(Q5="","",(Q5+'Sheet1 '!$G$12)*'Sheet1 '!$H$12)</f>
        <v>24.12</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21.86</v>
      </c>
      <c r="I6" s="134"/>
      <c r="J6" s="134" t="str">
        <f>IF(I6="","",(I6+'Sheet1 '!$G$13)*'Sheet1 '!$H$13)</f>
        <v/>
      </c>
      <c r="K6" s="134"/>
      <c r="L6" s="134" t="str">
        <f>IF(K6="","",(K6+'Sheet1 '!$G$13)*'Sheet1 '!$H$13)</f>
        <v/>
      </c>
      <c r="M6" s="134"/>
      <c r="N6" s="134" t="str">
        <f>IF(M6="","",(M6+'Sheet1 '!$G$13)*'Sheet1 '!$H$13)</f>
        <v/>
      </c>
      <c r="O6" s="134"/>
      <c r="P6" s="134"/>
      <c r="Q6" s="134">
        <v>24.25</v>
      </c>
      <c r="R6" s="134">
        <f>IF(Q6="","",(Q6+'Sheet1 '!$G$13)*'Sheet1 '!$H$13)</f>
        <v>24.12</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21.86</v>
      </c>
      <c r="I8" s="134">
        <v>25</v>
      </c>
      <c r="J8" s="134">
        <f>IF(I8="","",(I8+'Sheet1 '!$G$15)*'Sheet1 '!$H$15)</f>
        <v>24.87</v>
      </c>
      <c r="K8" s="134">
        <v>23</v>
      </c>
      <c r="L8" s="134">
        <f>IF(K8="","",(K8+'Sheet1 '!$G$15)*'Sheet1 '!$H$15)</f>
        <v>22.87</v>
      </c>
      <c r="M8" s="134"/>
      <c r="N8" s="134" t="str">
        <f>IF(M8="","",(M8+'Sheet1 '!$G$15)*'Sheet1 '!$H$15)</f>
        <v/>
      </c>
      <c r="O8" s="134"/>
      <c r="P8" s="134"/>
      <c r="Q8" s="134">
        <v>24.25</v>
      </c>
      <c r="R8" s="134">
        <f>IF(Q8="","",(Q8+'Sheet1 '!$G$15)*'Sheet1 '!$H$15)</f>
        <v>24.12</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21.86</v>
      </c>
      <c r="I9" s="134"/>
      <c r="J9" s="134" t="str">
        <f>IF(I9="","",(I9+'Sheet1 '!$G$16)*'Sheet1 '!$H$16)</f>
        <v/>
      </c>
      <c r="K9" s="134"/>
      <c r="L9" s="134" t="str">
        <f>IF(K9="","",(K9+'Sheet1 '!$G$16)*'Sheet1 '!$H$16)</f>
        <v/>
      </c>
      <c r="M9" s="134"/>
      <c r="N9" s="134" t="str">
        <f>IF(M9="","",(M9+'Sheet1 '!$G$16)*'Sheet1 '!$H$16)</f>
        <v/>
      </c>
      <c r="O9" s="134"/>
      <c r="P9" s="134"/>
      <c r="Q9" s="134">
        <v>24.25</v>
      </c>
      <c r="R9" s="134">
        <f>IF(Q9="","",(Q9+'Sheet1 '!$G$16)*'Sheet1 '!$H$16)</f>
        <v>24.12</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21.86</v>
      </c>
      <c r="I11" s="134">
        <v>25</v>
      </c>
      <c r="J11" s="134">
        <f>IF(I11="","",(I11+'Sheet1 '!$G$18)*'Sheet1 '!$H$18)</f>
        <v>24.87</v>
      </c>
      <c r="K11" s="134"/>
      <c r="L11" s="134" t="str">
        <f>IF(K11="","",(K11+'Sheet1 '!$G$18)*'Sheet1 '!$H$18)</f>
        <v/>
      </c>
      <c r="M11" s="134"/>
      <c r="N11" s="134" t="str">
        <f>IF(M11="","",(M11+'Sheet1 '!$G$18)*'Sheet1 '!$H$18)</f>
        <v/>
      </c>
      <c r="O11" s="134"/>
      <c r="P11" s="134"/>
      <c r="Q11" s="134">
        <v>24.75</v>
      </c>
      <c r="R11" s="134">
        <f>IF(Q11="","",(Q11+'Sheet1 '!$G$18)*'Sheet1 '!$H$18)</f>
        <v>24.62</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23.37</v>
      </c>
      <c r="I12" s="134">
        <v>26</v>
      </c>
      <c r="J12" s="134">
        <f>IF(I12="","",(I12+'Sheet1 '!$G$19)*'Sheet1 '!$H$19)</f>
        <v>25.87</v>
      </c>
      <c r="K12" s="134">
        <v>24.5</v>
      </c>
      <c r="L12" s="134">
        <f>IF(K12="","",(K12+'Sheet1 '!$G$19)*'Sheet1 '!$H$19)</f>
        <v>24.37</v>
      </c>
      <c r="M12" s="134">
        <v>29.5</v>
      </c>
      <c r="N12" s="134">
        <f>IF(M12="","",(M12+'Sheet1 '!$G$19)*'Sheet1 '!$H$19)</f>
        <v>29.37</v>
      </c>
      <c r="O12" s="134"/>
      <c r="P12" s="134"/>
      <c r="Q12" s="134">
        <v>25.75</v>
      </c>
      <c r="R12" s="134">
        <f>IF(Q12="","",(Q12+'Sheet1 '!$G$19)*'Sheet1 '!$H$19)</f>
        <v>25.62</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23.37</v>
      </c>
      <c r="I13" s="134"/>
      <c r="J13" s="134" t="str">
        <f>IF(I13="","",(I13+'Sheet1 '!$G$20)*'Sheet1 '!$H$20)</f>
        <v/>
      </c>
      <c r="K13" s="134"/>
      <c r="L13" s="134" t="str">
        <f>IF(K13="","",(K13+'Sheet1 '!$G$20)*'Sheet1 '!$H$20)</f>
        <v/>
      </c>
      <c r="M13" s="134">
        <v>27.5</v>
      </c>
      <c r="N13" s="134">
        <f>IF(M13="","",(M13+'Sheet1 '!$G$20)*'Sheet1 '!$H$20)</f>
        <v>27.37</v>
      </c>
      <c r="O13" s="134"/>
      <c r="P13" s="134"/>
      <c r="Q13" s="134">
        <v>25.75</v>
      </c>
      <c r="R13" s="134">
        <f>IF(Q13="","",(Q13+'Sheet1 '!$G$20)*'Sheet1 '!$H$20)</f>
        <v>25.62</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25.32</v>
      </c>
      <c r="I14" s="134">
        <v>26</v>
      </c>
      <c r="J14" s="134">
        <f>IF(I14="","",(I14+'Sheet1 '!$G$21)*'Sheet1 '!$H$21)</f>
        <v>25.87</v>
      </c>
      <c r="K14" s="134">
        <v>24.5</v>
      </c>
      <c r="L14" s="134">
        <f>IF(K14="","",(K14+'Sheet1 '!$G$21)*'Sheet1 '!$H$21)</f>
        <v>24.37</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25.32</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26.12</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28.12</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26.12</v>
      </c>
      <c r="I17" s="134">
        <v>26</v>
      </c>
      <c r="J17" s="134">
        <f>IF(I17="","",(I17+'Sheet1 '!$G$24)*'Sheet1 '!$H$24)</f>
        <v>25.87</v>
      </c>
      <c r="K17" s="134">
        <v>24.5</v>
      </c>
      <c r="L17" s="134">
        <f>IF(K17="","",(K17+'Sheet1 '!$G$24)*'Sheet1 '!$H$24)</f>
        <v>24.37</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25.720000000000002</v>
      </c>
      <c r="I18" s="134">
        <v>27.05</v>
      </c>
      <c r="J18" s="134">
        <f>IF(I18="","",(I18+'Sheet1 '!$G$25)*'Sheet1 '!$H$25)</f>
        <v>26.92</v>
      </c>
      <c r="K18" s="134">
        <v>25.45</v>
      </c>
      <c r="L18" s="134">
        <f>IF(K18="","",(K18+'Sheet1 '!$G$25)*'Sheet1 '!$H$25)</f>
        <v>25.32</v>
      </c>
      <c r="M18" s="134"/>
      <c r="N18" s="134" t="str">
        <f>IF(M18="","",(M18+'Sheet1 '!$G$25)*'Sheet1 '!$H$25)</f>
        <v/>
      </c>
      <c r="O18" s="134"/>
      <c r="P18" s="134"/>
      <c r="Q18" s="134">
        <v>30.75</v>
      </c>
      <c r="R18" s="134">
        <f>IF(Q18="","",(Q18+'Sheet1 '!$G$25)*'Sheet1 '!$H$25)</f>
        <v>30.62</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25.720000000000002</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30.62</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25.720000000000002</v>
      </c>
      <c r="I20" s="134">
        <v>27.04</v>
      </c>
      <c r="J20" s="134">
        <f>IF(I20="","",(I20+'Sheet1 '!$G$27)*'Sheet1 '!$H$27)</f>
        <v>26.91</v>
      </c>
      <c r="K20" s="134">
        <v>25.72</v>
      </c>
      <c r="L20" s="134">
        <f>IF(K20="","",(K20+'Sheet1 '!$G$27)*'Sheet1 '!$H$27)</f>
        <v>25.59</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25.720000000000002</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35.72</v>
      </c>
      <c r="I24" s="134">
        <v>36.5</v>
      </c>
      <c r="J24" s="134">
        <f>IF(I24="","",(I24+'Sheet1 '!$G$31)*'Sheet1 '!$H$31)</f>
        <v>36.369999999999997</v>
      </c>
      <c r="K24" s="134">
        <v>34</v>
      </c>
      <c r="L24" s="134">
        <f>IF(K24="","",(K24+'Sheet1 '!$G$31)*'Sheet1 '!$H$31)</f>
        <v>33.869999999999997</v>
      </c>
      <c r="M24" s="134"/>
      <c r="N24" s="134" t="str">
        <f>IF(M24="","",(M24+'Sheet1 '!$G$31)*'Sheet1 '!$H$31)</f>
        <v/>
      </c>
      <c r="O24" s="134"/>
      <c r="P24" s="134"/>
      <c r="Q24" s="134">
        <v>33.25</v>
      </c>
      <c r="R24" s="134">
        <f>IF(Q24="","",(Q24+'Sheet1 '!$G$31)*'Sheet1 '!$H$31)</f>
        <v>33.119999999999997</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35.72</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33.119999999999997</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35.72</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35.72</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24.880000000000003</v>
      </c>
      <c r="I32" s="134">
        <v>26.5</v>
      </c>
      <c r="J32" s="134">
        <f>IF(I32="","",(I32+'Sheet1 '!$G$39)*'Sheet1 '!$H$39)</f>
        <v>26.37</v>
      </c>
      <c r="K32" s="134">
        <v>24.75</v>
      </c>
      <c r="L32" s="134">
        <f>IF(K32="","",(K32+'Sheet1 '!$G$39)*'Sheet1 '!$H$39)</f>
        <v>24.62</v>
      </c>
      <c r="M32" s="134">
        <v>31.5</v>
      </c>
      <c r="N32" s="134">
        <f>IF(M32="","",(M32+'Sheet1 '!$G$39)*'Sheet1 '!$H$39)</f>
        <v>31.37</v>
      </c>
      <c r="O32" s="134"/>
      <c r="P32" s="134"/>
      <c r="Q32" s="134">
        <v>28.25</v>
      </c>
      <c r="R32" s="134">
        <f>IF(Q32="","",(Q32+'Sheet1 '!$G$39)*'Sheet1 '!$H$39)</f>
        <v>28.12</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24.880000000000003</v>
      </c>
      <c r="I33" s="134"/>
      <c r="J33" s="134" t="str">
        <f>IF(I33="","",(I33+'Sheet1 '!$G$40)*'Sheet1 '!$H$40)</f>
        <v/>
      </c>
      <c r="K33" s="134"/>
      <c r="L33" s="134" t="str">
        <f>IF(K33="","",(K33+'Sheet1 '!$G$40)*'Sheet1 '!$H$40)</f>
        <v/>
      </c>
      <c r="M33" s="134">
        <v>31.5</v>
      </c>
      <c r="N33" s="134">
        <f>IF(M33="","",(M33+'Sheet1 '!$G$40)*'Sheet1 '!$H$40)</f>
        <v>31.37</v>
      </c>
      <c r="O33" s="134"/>
      <c r="P33" s="134"/>
      <c r="Q33" s="134">
        <v>28.25</v>
      </c>
      <c r="R33" s="134">
        <f>IF(Q33="","",(Q33+'Sheet1 '!$G$40)*'Sheet1 '!$H$40)</f>
        <v>28.12</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23.87</v>
      </c>
      <c r="I34" s="134">
        <v>25</v>
      </c>
      <c r="J34" s="134">
        <f>IF(I34="","",(I34+'Sheet1 '!$G$41)*'Sheet1 '!$H$41)</f>
        <v>24.87</v>
      </c>
      <c r="K34" s="134">
        <v>23.45</v>
      </c>
      <c r="L34" s="134">
        <f>IF(K34="","",(K34+'Sheet1 '!$G$41)*'Sheet1 '!$H$41)</f>
        <v>23.32</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35.72</v>
      </c>
      <c r="I35" s="134">
        <v>36.5</v>
      </c>
      <c r="J35" s="134">
        <f>IF(I35="","",(I35+'Sheet1 '!$G$42)*'Sheet1 '!$H$42)</f>
        <v>36.369999999999997</v>
      </c>
      <c r="K35" s="134">
        <v>34</v>
      </c>
      <c r="L35" s="134">
        <f>IF(K35="","",(K35+'Sheet1 '!$G$42)*'Sheet1 '!$H$42)</f>
        <v>33.869999999999997</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35.72</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36.869999999999997</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36.869999999999997</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24.37</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19.87</v>
      </c>
      <c r="I45" s="134">
        <v>16.5</v>
      </c>
      <c r="J45" s="134">
        <f>IF(I45="","",(I45+'Sheet1 '!$G$52)*'Sheet1 '!$H$52)</f>
        <v>16.37</v>
      </c>
      <c r="K45" s="134">
        <v>16</v>
      </c>
      <c r="L45" s="134">
        <f>IF(K45="","",(K45+'Sheet1 '!$G$52)*'Sheet1 '!$H$52)</f>
        <v>15.87</v>
      </c>
      <c r="M45" s="134">
        <v>23.5</v>
      </c>
      <c r="N45" s="134">
        <f>IF(M45="","",(M45+'Sheet1 '!$G$52)*'Sheet1 '!$H$52)</f>
        <v>23.37</v>
      </c>
      <c r="O45" s="134"/>
      <c r="P45" s="134"/>
      <c r="Q45" s="134">
        <v>24.25</v>
      </c>
      <c r="R45" s="134">
        <f>IF(Q45="","",(Q45+'Sheet1 '!$G$52)*'Sheet1 '!$H$52)</f>
        <v>24.12</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27.87</v>
      </c>
      <c r="I46" s="134">
        <v>37</v>
      </c>
      <c r="J46" s="134">
        <f>IF(I46="","",(I46+'Sheet1 '!$G$53)*'Sheet1 '!$H$53)</f>
        <v>36.869999999999997</v>
      </c>
      <c r="K46" s="134">
        <v>31</v>
      </c>
      <c r="L46" s="134">
        <f>IF(K46="","",(K46+'Sheet1 '!$G$53)*'Sheet1 '!$H$53)</f>
        <v>30.87</v>
      </c>
      <c r="M46" s="134">
        <v>33.5</v>
      </c>
      <c r="N46" s="134">
        <f>IF(M46="","",(M46+'Sheet1 '!$G$53)*'Sheet1 '!$H$53)</f>
        <v>33.369999999999997</v>
      </c>
      <c r="O46" s="134"/>
      <c r="P46" s="134"/>
      <c r="Q46" s="134">
        <v>29.25</v>
      </c>
      <c r="R46" s="134">
        <f>IF(Q46="","",(Q46+'Sheet1 '!$G$53)*'Sheet1 '!$H$53)</f>
        <v>29.12</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29.87</v>
      </c>
      <c r="I47" s="134">
        <v>41</v>
      </c>
      <c r="J47" s="134">
        <f>IF(I47="","",(I47+'Sheet1 '!$G$54)*'Sheet1 '!$H$54)</f>
        <v>40.869999999999997</v>
      </c>
      <c r="K47" s="134">
        <v>31</v>
      </c>
      <c r="L47" s="134">
        <f>IF(K47="","",(K47+'Sheet1 '!$G$54)*'Sheet1 '!$H$54)</f>
        <v>30.87</v>
      </c>
      <c r="M47" s="134">
        <v>27.5</v>
      </c>
      <c r="N47" s="134">
        <f>IF(M47="","",(M47+'Sheet1 '!$G$54)*'Sheet1 '!$H$54)</f>
        <v>27.37</v>
      </c>
      <c r="O47" s="134"/>
      <c r="P47" s="134"/>
      <c r="Q47" s="134">
        <v>31.25</v>
      </c>
      <c r="R47" s="134">
        <f>IF(Q47="","",(Q47+'Sheet1 '!$G$54)*'Sheet1 '!$H$54)</f>
        <v>31.12</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29.87</v>
      </c>
      <c r="I48" s="134"/>
      <c r="J48" s="134" t="str">
        <f>IF(I48="","",(I48+'Sheet1 '!$G$55)*'Sheet1 '!$H$55)</f>
        <v/>
      </c>
      <c r="K48" s="134"/>
      <c r="L48" s="134" t="str">
        <f>IF(K48="","",(K48+'Sheet1 '!$G$55)*'Sheet1 '!$H$55)</f>
        <v/>
      </c>
      <c r="M48" s="134">
        <v>25.5</v>
      </c>
      <c r="N48" s="134">
        <f>IF(M48="","",(M48+'Sheet1 '!$G$55)*'Sheet1 '!$H$55)</f>
        <v>25.37</v>
      </c>
      <c r="O48" s="134"/>
      <c r="P48" s="134"/>
      <c r="Q48" s="134">
        <v>31.25</v>
      </c>
      <c r="R48" s="134">
        <f>IF(Q48="","",(Q48+'Sheet1 '!$G$55)*'Sheet1 '!$H$55)</f>
        <v>31.12</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18.720000000000002</v>
      </c>
      <c r="I50" s="128">
        <v>21.95</v>
      </c>
      <c r="J50" s="163">
        <f>IF(I50="","",(I50+'Sheet1 '!$G$12)*'Sheet1 '!$H$12)</f>
        <v>21.82</v>
      </c>
      <c r="K50" s="128">
        <v>19.48</v>
      </c>
      <c r="L50" s="163">
        <f>IF(K50="","",(K50+'Sheet1 '!$G$12)*'Sheet1 '!$H$12)</f>
        <v>19.350000000000001</v>
      </c>
      <c r="M50" s="128"/>
      <c r="N50" s="163" t="str">
        <f>IF(M50="","",(M50+'Sheet1 '!$G$12)*'Sheet1 '!$H$12)</f>
        <v/>
      </c>
      <c r="O50" s="128"/>
      <c r="P50" s="128"/>
      <c r="Q50" s="128">
        <v>19.5</v>
      </c>
      <c r="R50" s="163">
        <f>IF(Q50="","",(Q50+'Sheet1 '!$G$12)*'Sheet1 '!$H$12)</f>
        <v>19.37</v>
      </c>
      <c r="S50" s="128"/>
      <c r="T50" s="128"/>
      <c r="U50" s="128">
        <v>26.2</v>
      </c>
      <c r="V50" s="163">
        <f>IF(U50="","",(U50+'Sheet1 '!$G$12)*'Sheet1 '!$H$12)</f>
        <v>26.07</v>
      </c>
      <c r="W50" s="129"/>
      <c r="X50" s="129">
        <v>19.5</v>
      </c>
      <c r="Y50" s="128">
        <v>26</v>
      </c>
      <c r="Z50" s="163">
        <f>IF(Y50="","",(Y50+'Sheet1 '!$G$12)*'Sheet1 '!$H$12)</f>
        <v>25.87</v>
      </c>
    </row>
    <row r="51" spans="1:26" outlineLevel="1" x14ac:dyDescent="0.2">
      <c r="A51" s="108"/>
      <c r="B51" s="130">
        <v>2</v>
      </c>
      <c r="C51" s="131" t="s">
        <v>11</v>
      </c>
      <c r="D51" s="132" t="s">
        <v>32</v>
      </c>
      <c r="E51" s="133" t="s">
        <v>7</v>
      </c>
      <c r="F51" s="55"/>
      <c r="G51" s="134">
        <v>18.850000000000001</v>
      </c>
      <c r="H51" s="134">
        <f>IF(G51="","",(G51+'Sheet1 '!$G$13)*'Sheet1 '!$H$13)</f>
        <v>18.720000000000002</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19.37</v>
      </c>
      <c r="S51" s="134"/>
      <c r="T51" s="134"/>
      <c r="U51" s="134">
        <v>26.2</v>
      </c>
      <c r="V51" s="134">
        <f>IF(U51="","",(U51+'Sheet1 '!$G$13)*'Sheet1 '!$H$13)</f>
        <v>26.07</v>
      </c>
      <c r="W51" s="135"/>
      <c r="X51" s="135"/>
      <c r="Y51" s="134">
        <v>25.5</v>
      </c>
      <c r="Z51" s="134">
        <f>IF(Y51="","",(Y51+'Sheet1 '!$G$13)*'Sheet1 '!$H$13)</f>
        <v>25.37</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18.720000000000002</v>
      </c>
      <c r="I53" s="134">
        <v>23</v>
      </c>
      <c r="J53" s="134">
        <f>IF(I53="","",(I53+'Sheet1 '!$G$15)*'Sheet1 '!$H$15)</f>
        <v>22.87</v>
      </c>
      <c r="K53" s="134">
        <v>20.5</v>
      </c>
      <c r="L53" s="134">
        <f>IF(K53="","",(K53+'Sheet1 '!$G$15)*'Sheet1 '!$H$15)</f>
        <v>20.37</v>
      </c>
      <c r="M53" s="134"/>
      <c r="N53" s="134" t="str">
        <f>IF(M53="","",(M53+'Sheet1 '!$G$15)*'Sheet1 '!$H$15)</f>
        <v/>
      </c>
      <c r="O53" s="134"/>
      <c r="P53" s="134"/>
      <c r="Q53" s="134">
        <v>19.5</v>
      </c>
      <c r="R53" s="134">
        <f>IF(Q53="","",(Q53+'Sheet1 '!$G$15)*'Sheet1 '!$H$15)</f>
        <v>19.37</v>
      </c>
      <c r="S53" s="134"/>
      <c r="T53" s="134"/>
      <c r="U53" s="134">
        <v>26.45</v>
      </c>
      <c r="V53" s="134">
        <f>IF(U53="","",(U53+'Sheet1 '!$G$15)*'Sheet1 '!$H$15)</f>
        <v>26.32</v>
      </c>
      <c r="W53" s="135"/>
      <c r="X53" s="135"/>
      <c r="Y53" s="134">
        <v>26</v>
      </c>
      <c r="Z53" s="134">
        <f>IF(Y53="","",(Y53+'Sheet1 '!$G$15)*'Sheet1 '!$H$15)</f>
        <v>25.87</v>
      </c>
    </row>
    <row r="54" spans="1:26" outlineLevel="1" x14ac:dyDescent="0.2">
      <c r="B54" s="136">
        <v>5</v>
      </c>
      <c r="C54" s="131" t="s">
        <v>12</v>
      </c>
      <c r="D54" s="132" t="s">
        <v>32</v>
      </c>
      <c r="E54" s="133" t="s">
        <v>7</v>
      </c>
      <c r="F54" s="55"/>
      <c r="G54" s="134">
        <v>18.850000000000001</v>
      </c>
      <c r="H54" s="134">
        <f>IF(G54="","",(G54+'Sheet1 '!$G$16)*'Sheet1 '!$H$16)</f>
        <v>18.720000000000002</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19.37</v>
      </c>
      <c r="S54" s="134"/>
      <c r="T54" s="134"/>
      <c r="U54" s="134">
        <v>26.45</v>
      </c>
      <c r="V54" s="134">
        <f>IF(U54="","",(U54+'Sheet1 '!$G$16)*'Sheet1 '!$H$16)</f>
        <v>26.32</v>
      </c>
      <c r="W54" s="135"/>
      <c r="X54" s="135"/>
      <c r="Y54" s="134">
        <v>25.5</v>
      </c>
      <c r="Z54" s="134">
        <f>IF(Y54="","",(Y54+'Sheet1 '!$G$16)*'Sheet1 '!$H$16)</f>
        <v>25.37</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18.720000000000002</v>
      </c>
      <c r="I56" s="134">
        <v>23</v>
      </c>
      <c r="J56" s="134">
        <f>IF(I56="","",(I56+'Sheet1 '!$G$18)*'Sheet1 '!$H$18)</f>
        <v>22.87</v>
      </c>
      <c r="K56" s="134"/>
      <c r="L56" s="134" t="str">
        <f>IF(K56="","",(K56+'Sheet1 '!$G$18)*'Sheet1 '!$H$18)</f>
        <v/>
      </c>
      <c r="M56" s="134"/>
      <c r="N56" s="134" t="str">
        <f>IF(M56="","",(M56+'Sheet1 '!$G$18)*'Sheet1 '!$H$18)</f>
        <v/>
      </c>
      <c r="O56" s="134"/>
      <c r="P56" s="134"/>
      <c r="Q56" s="134">
        <v>20</v>
      </c>
      <c r="R56" s="134">
        <f>IF(Q56="","",(Q56+'Sheet1 '!$G$18)*'Sheet1 '!$H$18)</f>
        <v>19.87</v>
      </c>
      <c r="S56" s="134"/>
      <c r="T56" s="134"/>
      <c r="U56" s="134"/>
      <c r="V56" s="134" t="str">
        <f>IF(U56="","",(U56+'Sheet1 '!$G$18)*'Sheet1 '!$H$18)</f>
        <v/>
      </c>
      <c r="W56" s="135"/>
      <c r="X56" s="135">
        <v>19.5</v>
      </c>
      <c r="Y56" s="134">
        <v>26</v>
      </c>
      <c r="Z56" s="134">
        <f>IF(Y56="","",(Y56+'Sheet1 '!$G$18)*'Sheet1 '!$H$18)</f>
        <v>25.87</v>
      </c>
    </row>
    <row r="57" spans="1:26" outlineLevel="1" x14ac:dyDescent="0.2">
      <c r="B57" s="136">
        <v>8</v>
      </c>
      <c r="C57" s="131" t="s">
        <v>14</v>
      </c>
      <c r="D57" s="132" t="s">
        <v>10</v>
      </c>
      <c r="E57" s="133" t="s">
        <v>7</v>
      </c>
      <c r="F57" s="55"/>
      <c r="G57" s="134">
        <v>20.5</v>
      </c>
      <c r="H57" s="134">
        <f>IF(G57="","",(G57+'Sheet1 '!$G$19)*'Sheet1 '!$H$19)</f>
        <v>20.37</v>
      </c>
      <c r="I57" s="134">
        <v>24</v>
      </c>
      <c r="J57" s="134">
        <f>IF(I57="","",(I57+'Sheet1 '!$G$19)*'Sheet1 '!$H$19)</f>
        <v>23.87</v>
      </c>
      <c r="K57" s="134">
        <v>21.5</v>
      </c>
      <c r="L57" s="134">
        <f>IF(K57="","",(K57+'Sheet1 '!$G$19)*'Sheet1 '!$H$19)</f>
        <v>21.37</v>
      </c>
      <c r="M57" s="134">
        <v>24</v>
      </c>
      <c r="N57" s="134">
        <f>IF(M57="","",(M57+'Sheet1 '!$G$19)*'Sheet1 '!$H$19)</f>
        <v>23.87</v>
      </c>
      <c r="O57" s="134"/>
      <c r="P57" s="134"/>
      <c r="Q57" s="134">
        <v>21</v>
      </c>
      <c r="R57" s="134">
        <f>IF(Q57="","",(Q57+'Sheet1 '!$G$19)*'Sheet1 '!$H$19)</f>
        <v>20.87</v>
      </c>
      <c r="S57" s="134"/>
      <c r="T57" s="134"/>
      <c r="U57" s="134">
        <v>27.25</v>
      </c>
      <c r="V57" s="134">
        <f>IF(U57="","",(U57+'Sheet1 '!$G$19)*'Sheet1 '!$H$19)</f>
        <v>27.12</v>
      </c>
      <c r="W57" s="135"/>
      <c r="X57" s="135">
        <v>21.5</v>
      </c>
      <c r="Y57" s="134">
        <v>28.5</v>
      </c>
      <c r="Z57" s="134">
        <f>IF(Y57="","",(Y57+'Sheet1 '!$G$19)*'Sheet1 '!$H$19)</f>
        <v>28.37</v>
      </c>
    </row>
    <row r="58" spans="1:26" outlineLevel="1" x14ac:dyDescent="0.2">
      <c r="B58" s="136">
        <v>9</v>
      </c>
      <c r="C58" s="131" t="s">
        <v>14</v>
      </c>
      <c r="D58" s="132" t="s">
        <v>32</v>
      </c>
      <c r="E58" s="133" t="s">
        <v>7</v>
      </c>
      <c r="F58" s="55"/>
      <c r="G58" s="134">
        <v>20.5</v>
      </c>
      <c r="H58" s="134">
        <f>IF(G58="","",(G58+'Sheet1 '!$G$20)*'Sheet1 '!$H$20)</f>
        <v>20.37</v>
      </c>
      <c r="I58" s="134"/>
      <c r="J58" s="134" t="str">
        <f>IF(I58="","",(I58+'Sheet1 '!$G$20)*'Sheet1 '!$H$20)</f>
        <v/>
      </c>
      <c r="K58" s="134"/>
      <c r="L58" s="134" t="str">
        <f>IF(K58="","",(K58+'Sheet1 '!$G$20)*'Sheet1 '!$H$20)</f>
        <v/>
      </c>
      <c r="M58" s="134">
        <v>22</v>
      </c>
      <c r="N58" s="134">
        <f>IF(M58="","",(M58+'Sheet1 '!$G$20)*'Sheet1 '!$H$20)</f>
        <v>21.87</v>
      </c>
      <c r="O58" s="134"/>
      <c r="P58" s="134"/>
      <c r="Q58" s="134">
        <v>21</v>
      </c>
      <c r="R58" s="134">
        <f>IF(Q58="","",(Q58+'Sheet1 '!$G$20)*'Sheet1 '!$H$20)</f>
        <v>20.87</v>
      </c>
      <c r="S58" s="134"/>
      <c r="T58" s="134"/>
      <c r="U58" s="134">
        <v>27.25</v>
      </c>
      <c r="V58" s="134">
        <f>IF(U58="","",(U58+'Sheet1 '!$G$20)*'Sheet1 '!$H$20)</f>
        <v>27.12</v>
      </c>
      <c r="W58" s="135"/>
      <c r="X58" s="135"/>
      <c r="Y58" s="134">
        <v>28</v>
      </c>
      <c r="Z58" s="134">
        <f>IF(Y58="","",(Y58+'Sheet1 '!$G$20)*'Sheet1 '!$H$20)</f>
        <v>27.87</v>
      </c>
    </row>
    <row r="59" spans="1:26" outlineLevel="1" x14ac:dyDescent="0.2">
      <c r="B59" s="136">
        <v>10</v>
      </c>
      <c r="C59" s="131" t="s">
        <v>15</v>
      </c>
      <c r="D59" s="132" t="s">
        <v>10</v>
      </c>
      <c r="E59" s="133" t="s">
        <v>7</v>
      </c>
      <c r="F59" s="55"/>
      <c r="G59" s="134">
        <v>22.75</v>
      </c>
      <c r="H59" s="134">
        <f>IF(G59="","",(G59+'Sheet1 '!$G$21)*'Sheet1 '!$H$21)</f>
        <v>22.62</v>
      </c>
      <c r="I59" s="134">
        <v>24</v>
      </c>
      <c r="J59" s="134">
        <f>IF(I59="","",(I59+'Sheet1 '!$G$21)*'Sheet1 '!$H$21)</f>
        <v>23.87</v>
      </c>
      <c r="K59" s="134">
        <v>21.5</v>
      </c>
      <c r="L59" s="134">
        <f>IF(K59="","",(K59+'Sheet1 '!$G$21)*'Sheet1 '!$H$21)</f>
        <v>21.37</v>
      </c>
      <c r="M59" s="134"/>
      <c r="N59" s="134" t="str">
        <f>IF(M59="","",(M59+'Sheet1 '!$G$21)*'Sheet1 '!$H$21)</f>
        <v/>
      </c>
      <c r="O59" s="134"/>
      <c r="P59" s="134"/>
      <c r="Q59" s="134"/>
      <c r="R59" s="134" t="str">
        <f>IF(Q59="","",(Q59+'Sheet1 '!$G$21)*'Sheet1 '!$H$21)</f>
        <v/>
      </c>
      <c r="S59" s="134"/>
      <c r="T59" s="134"/>
      <c r="U59" s="134">
        <v>27.25</v>
      </c>
      <c r="V59" s="134">
        <f>IF(U59="","",(U59+'Sheet1 '!$G$21)*'Sheet1 '!$H$21)</f>
        <v>27.12</v>
      </c>
      <c r="W59" s="135"/>
      <c r="X59" s="135"/>
      <c r="Y59" s="134">
        <v>28.5</v>
      </c>
      <c r="Z59" s="134">
        <f>IF(Y59="","",(Y59+'Sheet1 '!$G$21)*'Sheet1 '!$H$21)</f>
        <v>28.37</v>
      </c>
    </row>
    <row r="60" spans="1:26" outlineLevel="1" x14ac:dyDescent="0.2">
      <c r="B60" s="136">
        <v>11</v>
      </c>
      <c r="C60" s="131" t="s">
        <v>15</v>
      </c>
      <c r="D60" s="132" t="s">
        <v>32</v>
      </c>
      <c r="E60" s="133" t="s">
        <v>7</v>
      </c>
      <c r="F60" s="55"/>
      <c r="G60" s="134">
        <v>22.75</v>
      </c>
      <c r="H60" s="134">
        <f>IF(G60="","",(G60+'Sheet1 '!$G$22)*'Sheet1 '!$H$22)</f>
        <v>22.62</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27.12</v>
      </c>
      <c r="W60" s="135"/>
      <c r="X60" s="135"/>
      <c r="Y60" s="134">
        <v>28</v>
      </c>
      <c r="Z60" s="134">
        <f>IF(Y60="","",(Y60+'Sheet1 '!$G$22)*'Sheet1 '!$H$22)</f>
        <v>27.87</v>
      </c>
    </row>
    <row r="61" spans="1:26" outlineLevel="1" x14ac:dyDescent="0.2">
      <c r="B61" s="136">
        <v>12</v>
      </c>
      <c r="C61" s="131" t="s">
        <v>16</v>
      </c>
      <c r="D61" s="132" t="s">
        <v>32</v>
      </c>
      <c r="E61" s="133" t="s">
        <v>7</v>
      </c>
      <c r="F61" s="55"/>
      <c r="G61" s="134">
        <v>22.91</v>
      </c>
      <c r="H61" s="134">
        <f>IF(G61="","",(G61+'Sheet1 '!$G$23)*'Sheet1 '!$H$23)</f>
        <v>22.78</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23.37</v>
      </c>
      <c r="S61" s="134"/>
      <c r="T61" s="134"/>
      <c r="U61" s="134">
        <v>27.5</v>
      </c>
      <c r="V61" s="134">
        <f>IF(U61="","",(U61+'Sheet1 '!$G$23)*'Sheet1 '!$H$23)</f>
        <v>27.37</v>
      </c>
      <c r="W61" s="135"/>
      <c r="X61" s="135">
        <v>23.5</v>
      </c>
      <c r="Y61" s="134">
        <v>29.5</v>
      </c>
      <c r="Z61" s="134">
        <f>IF(Y61="","",(Y61+'Sheet1 '!$G$23)*'Sheet1 '!$H$23)</f>
        <v>29.37</v>
      </c>
    </row>
    <row r="62" spans="1:26" outlineLevel="1" x14ac:dyDescent="0.2">
      <c r="B62" s="136">
        <v>13</v>
      </c>
      <c r="C62" s="131" t="s">
        <v>17</v>
      </c>
      <c r="D62" s="132" t="s">
        <v>32</v>
      </c>
      <c r="E62" s="133" t="s">
        <v>7</v>
      </c>
      <c r="F62" s="55"/>
      <c r="G62" s="134">
        <v>22.91</v>
      </c>
      <c r="H62" s="134">
        <f>IF(G62="","",(G62+'Sheet1 '!$G$24)*'Sheet1 '!$H$24)</f>
        <v>22.78</v>
      </c>
      <c r="I62" s="134">
        <v>24</v>
      </c>
      <c r="J62" s="134">
        <f>IF(I62="","",(I62+'Sheet1 '!$G$24)*'Sheet1 '!$H$24)</f>
        <v>23.87</v>
      </c>
      <c r="K62" s="134">
        <v>21.5</v>
      </c>
      <c r="L62" s="134">
        <f>IF(K62="","",(K62+'Sheet1 '!$G$24)*'Sheet1 '!$H$24)</f>
        <v>21.37</v>
      </c>
      <c r="M62" s="134"/>
      <c r="N62" s="134" t="str">
        <f>IF(M62="","",(M62+'Sheet1 '!$G$24)*'Sheet1 '!$H$24)</f>
        <v/>
      </c>
      <c r="O62" s="134"/>
      <c r="P62" s="134"/>
      <c r="Q62" s="134"/>
      <c r="R62" s="134" t="str">
        <f>IF(Q62="","",(Q62+'Sheet1 '!$G$24)*'Sheet1 '!$H$24)</f>
        <v/>
      </c>
      <c r="S62" s="134"/>
      <c r="T62" s="134"/>
      <c r="U62" s="134">
        <v>27.8</v>
      </c>
      <c r="V62" s="134">
        <f>IF(U62="","",(U62+'Sheet1 '!$G$24)*'Sheet1 '!$H$24)</f>
        <v>27.67</v>
      </c>
      <c r="W62" s="135"/>
      <c r="X62" s="135"/>
      <c r="Y62" s="134">
        <v>29.5</v>
      </c>
      <c r="Z62" s="134">
        <f>IF(Y62="","",(Y62+'Sheet1 '!$G$24)*'Sheet1 '!$H$24)</f>
        <v>29.37</v>
      </c>
    </row>
    <row r="63" spans="1:26" outlineLevel="1" x14ac:dyDescent="0.2">
      <c r="B63" s="136">
        <v>14</v>
      </c>
      <c r="C63" s="131" t="s">
        <v>18</v>
      </c>
      <c r="D63" s="132" t="s">
        <v>10</v>
      </c>
      <c r="E63" s="133" t="s">
        <v>7</v>
      </c>
      <c r="F63" s="55"/>
      <c r="G63" s="134">
        <v>22.8</v>
      </c>
      <c r="H63" s="134">
        <f>IF(G63="","",(G63+'Sheet1 '!$G$25)*'Sheet1 '!$H$25)</f>
        <v>22.67</v>
      </c>
      <c r="I63" s="134">
        <v>25.05</v>
      </c>
      <c r="J63" s="134">
        <f>IF(I63="","",(I63+'Sheet1 '!$G$25)*'Sheet1 '!$H$25)</f>
        <v>24.92</v>
      </c>
      <c r="K63" s="134">
        <v>22.45</v>
      </c>
      <c r="L63" s="134">
        <f>IF(K63="","",(K63+'Sheet1 '!$G$25)*'Sheet1 '!$H$25)</f>
        <v>22.32</v>
      </c>
      <c r="M63" s="134"/>
      <c r="N63" s="134" t="str">
        <f>IF(M63="","",(M63+'Sheet1 '!$G$25)*'Sheet1 '!$H$25)</f>
        <v/>
      </c>
      <c r="O63" s="134"/>
      <c r="P63" s="134"/>
      <c r="Q63" s="134">
        <v>26</v>
      </c>
      <c r="R63" s="134">
        <f>IF(Q63="","",(Q63+'Sheet1 '!$G$25)*'Sheet1 '!$H$25)</f>
        <v>25.87</v>
      </c>
      <c r="S63" s="134"/>
      <c r="T63" s="134"/>
      <c r="U63" s="134">
        <v>27.9</v>
      </c>
      <c r="V63" s="134">
        <f>IF(U63="","",(U63+'Sheet1 '!$G$25)*'Sheet1 '!$H$25)</f>
        <v>27.77</v>
      </c>
      <c r="W63" s="135"/>
      <c r="X63" s="135">
        <v>24</v>
      </c>
      <c r="Y63" s="134">
        <v>29.5</v>
      </c>
      <c r="Z63" s="134">
        <f>IF(Y63="","",(Y63+'Sheet1 '!$G$25)*'Sheet1 '!$H$25)</f>
        <v>29.37</v>
      </c>
    </row>
    <row r="64" spans="1:26" outlineLevel="1" x14ac:dyDescent="0.2">
      <c r="B64" s="136">
        <v>15</v>
      </c>
      <c r="C64" s="131" t="s">
        <v>18</v>
      </c>
      <c r="D64" s="132" t="s">
        <v>32</v>
      </c>
      <c r="E64" s="133" t="s">
        <v>7</v>
      </c>
      <c r="F64" s="55"/>
      <c r="G64" s="134">
        <v>22.8</v>
      </c>
      <c r="H64" s="134">
        <f>IF(G64="","",(G64+'Sheet1 '!$G$26)*'Sheet1 '!$H$26)</f>
        <v>22.67</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25.87</v>
      </c>
      <c r="S64" s="134"/>
      <c r="T64" s="134"/>
      <c r="U64" s="134">
        <v>27.9</v>
      </c>
      <c r="V64" s="134">
        <f>IF(U64="","",(U64+'Sheet1 '!$G$26)*'Sheet1 '!$H$26)</f>
        <v>27.77</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22.67</v>
      </c>
      <c r="I65" s="134">
        <v>25.05</v>
      </c>
      <c r="J65" s="134">
        <f>IF(I65="","",(I65+'Sheet1 '!$G$27)*'Sheet1 '!$H$27)</f>
        <v>24.92</v>
      </c>
      <c r="K65" s="134">
        <v>22.69</v>
      </c>
      <c r="L65" s="134">
        <f>IF(K65="","",(K65+'Sheet1 '!$G$27)*'Sheet1 '!$H$27)</f>
        <v>22.560000000000002</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29.37</v>
      </c>
    </row>
    <row r="66" spans="2:26" outlineLevel="1" x14ac:dyDescent="0.2">
      <c r="B66" s="136">
        <v>17</v>
      </c>
      <c r="C66" s="131" t="s">
        <v>19</v>
      </c>
      <c r="D66" s="132" t="s">
        <v>32</v>
      </c>
      <c r="E66" s="133" t="s">
        <v>7</v>
      </c>
      <c r="F66" s="55"/>
      <c r="G66" s="134">
        <v>22.8</v>
      </c>
      <c r="H66" s="134">
        <f>IF(G66="","",(G66+'Sheet1 '!$G$28)*'Sheet1 '!$H$28)</f>
        <v>22.67</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33.869999999999997</v>
      </c>
      <c r="I69" s="134">
        <v>34.5</v>
      </c>
      <c r="J69" s="134">
        <f>IF(I69="","",(I69+'Sheet1 '!$G$31)*'Sheet1 '!$H$31)</f>
        <v>34.369999999999997</v>
      </c>
      <c r="K69" s="134">
        <v>31.5</v>
      </c>
      <c r="L69" s="134">
        <f>IF(K69="","",(K69+'Sheet1 '!$G$31)*'Sheet1 '!$H$31)</f>
        <v>31.37</v>
      </c>
      <c r="M69" s="134"/>
      <c r="N69" s="134" t="str">
        <f>IF(M69="","",(M69+'Sheet1 '!$G$31)*'Sheet1 '!$H$31)</f>
        <v/>
      </c>
      <c r="O69" s="134"/>
      <c r="P69" s="134"/>
      <c r="Q69" s="134">
        <v>28.5</v>
      </c>
      <c r="R69" s="134">
        <f>IF(Q69="","",(Q69+'Sheet1 '!$G$31)*'Sheet1 '!$H$31)</f>
        <v>28.37</v>
      </c>
      <c r="S69" s="134"/>
      <c r="T69" s="134"/>
      <c r="U69" s="134">
        <v>29.1</v>
      </c>
      <c r="V69" s="134">
        <f>IF(U69="","",(U69+'Sheet1 '!$G$31)*'Sheet1 '!$H$31)</f>
        <v>28.970000000000002</v>
      </c>
      <c r="W69" s="135"/>
      <c r="X69" s="135">
        <v>25</v>
      </c>
      <c r="Y69" s="134">
        <v>32.5</v>
      </c>
      <c r="Z69" s="134">
        <f>IF(Y69="","",(Y69+'Sheet1 '!$G$31)*'Sheet1 '!$H$31)</f>
        <v>32.369999999999997</v>
      </c>
    </row>
    <row r="70" spans="2:26" outlineLevel="1" x14ac:dyDescent="0.2">
      <c r="B70" s="136">
        <v>21</v>
      </c>
      <c r="C70" s="131" t="s">
        <v>21</v>
      </c>
      <c r="D70" s="132" t="s">
        <v>32</v>
      </c>
      <c r="E70" s="133" t="s">
        <v>7</v>
      </c>
      <c r="F70" s="55"/>
      <c r="G70" s="134">
        <v>34</v>
      </c>
      <c r="H70" s="134">
        <f>IF(G70="","",(G70+'Sheet1 '!$G$32)*'Sheet1 '!$H$32)</f>
        <v>33.869999999999997</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28.37</v>
      </c>
      <c r="S70" s="134"/>
      <c r="T70" s="134"/>
      <c r="U70" s="134">
        <v>29.2</v>
      </c>
      <c r="V70" s="134">
        <f>IF(U70="","",(U70+'Sheet1 '!$G$32)*'Sheet1 '!$H$32)</f>
        <v>29.07</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33.869999999999997</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33.869999999999997</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30.52</v>
      </c>
      <c r="W73" s="135"/>
      <c r="X73" s="135"/>
      <c r="Y73" s="134">
        <v>30.5</v>
      </c>
      <c r="Z73" s="134">
        <f>IF(Y73="","",(Y73+'Sheet1 '!$G$35)*'Sheet1 '!$H$35)</f>
        <v>30.37</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30.52</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20.62</v>
      </c>
      <c r="I77" s="134">
        <v>24.5</v>
      </c>
      <c r="J77" s="134">
        <f>IF(I77="","",(I77+'Sheet1 '!$G$39)*'Sheet1 '!$H$39)</f>
        <v>24.37</v>
      </c>
      <c r="K77" s="134">
        <v>21.75</v>
      </c>
      <c r="L77" s="134">
        <f>IF(K77="","",(K77+'Sheet1 '!$G$39)*'Sheet1 '!$H$39)</f>
        <v>21.62</v>
      </c>
      <c r="M77" s="134">
        <v>26</v>
      </c>
      <c r="N77" s="134">
        <f>IF(M77="","",(M77+'Sheet1 '!$G$39)*'Sheet1 '!$H$39)</f>
        <v>25.87</v>
      </c>
      <c r="O77" s="134"/>
      <c r="P77" s="134"/>
      <c r="Q77" s="134">
        <v>23.5</v>
      </c>
      <c r="R77" s="134">
        <f>IF(Q77="","",(Q77+'Sheet1 '!$G$39)*'Sheet1 '!$H$39)</f>
        <v>23.37</v>
      </c>
      <c r="S77" s="134"/>
      <c r="T77" s="134"/>
      <c r="U77" s="134">
        <v>27.95</v>
      </c>
      <c r="V77" s="134">
        <f>IF(U77="","",(U77+'Sheet1 '!$G$39)*'Sheet1 '!$H$39)</f>
        <v>27.82</v>
      </c>
      <c r="W77" s="135"/>
      <c r="X77" s="135">
        <v>26</v>
      </c>
      <c r="Y77" s="134">
        <v>32.5</v>
      </c>
      <c r="Z77" s="134">
        <f>IF(Y77="","",(Y77+'Sheet1 '!$G$39)*'Sheet1 '!$H$39)</f>
        <v>32.369999999999997</v>
      </c>
    </row>
    <row r="78" spans="2:26" outlineLevel="1" x14ac:dyDescent="0.2">
      <c r="B78" s="136">
        <v>29</v>
      </c>
      <c r="C78" s="131" t="s">
        <v>25</v>
      </c>
      <c r="D78" s="132" t="s">
        <v>32</v>
      </c>
      <c r="E78" s="133" t="s">
        <v>7</v>
      </c>
      <c r="F78" s="55"/>
      <c r="G78" s="134">
        <v>20.75</v>
      </c>
      <c r="H78" s="134">
        <f>IF(G78="","",(G78+'Sheet1 '!$G$40)*'Sheet1 '!$H$40)</f>
        <v>20.62</v>
      </c>
      <c r="I78" s="134"/>
      <c r="J78" s="134" t="str">
        <f>IF(I78="","",(I78+'Sheet1 '!$G$40)*'Sheet1 '!$H$40)</f>
        <v/>
      </c>
      <c r="K78" s="134"/>
      <c r="L78" s="134" t="str">
        <f>IF(K78="","",(K78+'Sheet1 '!$G$40)*'Sheet1 '!$H$40)</f>
        <v/>
      </c>
      <c r="M78" s="134">
        <v>26</v>
      </c>
      <c r="N78" s="134">
        <f>IF(M78="","",(M78+'Sheet1 '!$G$40)*'Sheet1 '!$H$40)</f>
        <v>25.87</v>
      </c>
      <c r="O78" s="134"/>
      <c r="P78" s="134"/>
      <c r="Q78" s="134">
        <v>23.5</v>
      </c>
      <c r="R78" s="134">
        <f>IF(Q78="","",(Q78+'Sheet1 '!$G$40)*'Sheet1 '!$H$40)</f>
        <v>23.37</v>
      </c>
      <c r="S78" s="134"/>
      <c r="T78" s="134"/>
      <c r="U78" s="134">
        <v>27.95</v>
      </c>
      <c r="V78" s="134">
        <f>IF(U78="","",(U78+'Sheet1 '!$G$40)*'Sheet1 '!$H$40)</f>
        <v>27.82</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19.37</v>
      </c>
      <c r="I79" s="134">
        <v>23</v>
      </c>
      <c r="J79" s="134">
        <f>IF(I79="","",(I79+'Sheet1 '!$G$41)*'Sheet1 '!$H$41)</f>
        <v>22.87</v>
      </c>
      <c r="K79" s="134">
        <v>20.45</v>
      </c>
      <c r="L79" s="134">
        <f>IF(K79="","",(K79+'Sheet1 '!$G$41)*'Sheet1 '!$H$41)</f>
        <v>20.32</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33.869999999999997</v>
      </c>
      <c r="I80" s="134">
        <v>34.5</v>
      </c>
      <c r="J80" s="134">
        <f>IF(I80="","",(I80+'Sheet1 '!$G$42)*'Sheet1 '!$H$42)</f>
        <v>34.369999999999997</v>
      </c>
      <c r="K80" s="134">
        <v>31.5</v>
      </c>
      <c r="L80" s="134">
        <f>IF(K80="","",(K80+'Sheet1 '!$G$42)*'Sheet1 '!$H$42)</f>
        <v>31.37</v>
      </c>
      <c r="M80" s="134"/>
      <c r="N80" s="134" t="str">
        <f>IF(M80="","",(M80+'Sheet1 '!$G$42)*'Sheet1 '!$H$42)</f>
        <v/>
      </c>
      <c r="O80" s="134"/>
      <c r="P80" s="134"/>
      <c r="Q80" s="134"/>
      <c r="R80" s="134" t="str">
        <f>IF(Q80="","",(Q80+'Sheet1 '!$G$42)*'Sheet1 '!$H$42)</f>
        <v/>
      </c>
      <c r="S80" s="134"/>
      <c r="T80" s="134"/>
      <c r="U80" s="134">
        <v>28</v>
      </c>
      <c r="V80" s="134">
        <f>IF(U80="","",(U80+'Sheet1 '!$G$42)*'Sheet1 '!$H$42)</f>
        <v>27.87</v>
      </c>
      <c r="W80" s="135"/>
      <c r="X80" s="135"/>
      <c r="Y80" s="134">
        <v>28.5</v>
      </c>
      <c r="Z80" s="134">
        <f>IF(Y80="","",(Y80+'Sheet1 '!$G$42)*'Sheet1 '!$H$42)</f>
        <v>28.37</v>
      </c>
    </row>
    <row r="81" spans="1:26" outlineLevel="1" x14ac:dyDescent="0.2">
      <c r="B81" s="136">
        <v>32</v>
      </c>
      <c r="C81" s="131" t="s">
        <v>27</v>
      </c>
      <c r="D81" s="132" t="s">
        <v>32</v>
      </c>
      <c r="E81" s="133" t="s">
        <v>7</v>
      </c>
      <c r="F81" s="55"/>
      <c r="G81" s="134">
        <v>34</v>
      </c>
      <c r="H81" s="134">
        <f>IF(G81="","",(G81+'Sheet1 '!$G$43)*'Sheet1 '!$H$43)</f>
        <v>33.869999999999997</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27.87</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35.869999999999997</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28.57</v>
      </c>
      <c r="W84" s="135"/>
      <c r="X84" s="135"/>
      <c r="Y84" s="134">
        <v>31</v>
      </c>
      <c r="Z84" s="134">
        <f>IF(Y84="","",(Y84+'Sheet1 '!$G$46)*'Sheet1 '!$H$46)</f>
        <v>30.87</v>
      </c>
    </row>
    <row r="85" spans="1:26" outlineLevel="1" x14ac:dyDescent="0.2">
      <c r="B85" s="136">
        <v>36</v>
      </c>
      <c r="C85" s="131" t="s">
        <v>29</v>
      </c>
      <c r="D85" s="132" t="s">
        <v>32</v>
      </c>
      <c r="E85" s="133" t="s">
        <v>7</v>
      </c>
      <c r="F85" s="55"/>
      <c r="G85" s="134">
        <v>36</v>
      </c>
      <c r="H85" s="134">
        <f>IF(G85="","",(G85+'Sheet1 '!$G$47)*'Sheet1 '!$H$47)</f>
        <v>35.869999999999997</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28.57</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20.37</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28.37</v>
      </c>
    </row>
    <row r="90" spans="1:26" outlineLevel="1" x14ac:dyDescent="0.2">
      <c r="B90" s="148">
        <v>41</v>
      </c>
      <c r="C90" s="149" t="s">
        <v>0</v>
      </c>
      <c r="D90" s="150" t="s">
        <v>32</v>
      </c>
      <c r="E90" s="151" t="s">
        <v>7</v>
      </c>
      <c r="F90" s="152" t="s">
        <v>319</v>
      </c>
      <c r="G90" s="153">
        <v>18</v>
      </c>
      <c r="H90" s="153">
        <f>IF(G90="","",(G90+'Sheet1 '!$G$52)*'Sheet1 '!$H$52)</f>
        <v>17.87</v>
      </c>
      <c r="I90" s="153">
        <v>14.5</v>
      </c>
      <c r="J90" s="153">
        <f>IF(I90="","",(I90+'Sheet1 '!$G$52)*'Sheet1 '!$H$52)</f>
        <v>14.37</v>
      </c>
      <c r="K90" s="153">
        <v>12.5</v>
      </c>
      <c r="L90" s="153">
        <f>IF(K90="","",(K90+'Sheet1 '!$G$52)*'Sheet1 '!$H$52)</f>
        <v>12.37</v>
      </c>
      <c r="M90" s="153">
        <v>18</v>
      </c>
      <c r="N90" s="153">
        <f>IF(M90="","",(M90+'Sheet1 '!$G$52)*'Sheet1 '!$H$52)</f>
        <v>17.87</v>
      </c>
      <c r="O90" s="153"/>
      <c r="P90" s="153"/>
      <c r="Q90" s="153">
        <v>19.5</v>
      </c>
      <c r="R90" s="153">
        <f>IF(Q90="","",(Q90+'Sheet1 '!$G$52)*'Sheet1 '!$H$52)</f>
        <v>19.37</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24.37</v>
      </c>
      <c r="I91" s="153">
        <v>28</v>
      </c>
      <c r="J91" s="153">
        <f>IF(I91="","",(I91+'Sheet1 '!$G$53)*'Sheet1 '!$H$53)</f>
        <v>27.87</v>
      </c>
      <c r="K91" s="153">
        <v>27.75</v>
      </c>
      <c r="L91" s="153">
        <f>IF(K91="","",(K91+'Sheet1 '!$G$53)*'Sheet1 '!$H$53)</f>
        <v>27.62</v>
      </c>
      <c r="M91" s="153">
        <v>28</v>
      </c>
      <c r="N91" s="153">
        <f>IF(M91="","",(M91+'Sheet1 '!$G$53)*'Sheet1 '!$H$53)</f>
        <v>27.87</v>
      </c>
      <c r="O91" s="153"/>
      <c r="P91" s="153"/>
      <c r="Q91" s="153">
        <v>24.5</v>
      </c>
      <c r="R91" s="153">
        <f>IF(Q91="","",(Q91+'Sheet1 '!$G$53)*'Sheet1 '!$H$53)</f>
        <v>24.37</v>
      </c>
      <c r="S91" s="153"/>
      <c r="T91" s="153"/>
      <c r="U91" s="153">
        <v>39.5</v>
      </c>
      <c r="V91" s="153">
        <f>IF(U91="","",(U91+'Sheet1 '!$G$53)*'Sheet1 '!$H$53)</f>
        <v>39.369999999999997</v>
      </c>
      <c r="W91" s="154"/>
      <c r="X91" s="154"/>
      <c r="Y91" s="153">
        <v>32.5</v>
      </c>
      <c r="Z91" s="153">
        <f>IF(Y91="","",(Y91+'Sheet1 '!$G$53)*'Sheet1 '!$H$53)</f>
        <v>32.369999999999997</v>
      </c>
    </row>
    <row r="92" spans="1:26" outlineLevel="1" x14ac:dyDescent="0.2">
      <c r="B92" s="136">
        <v>43</v>
      </c>
      <c r="C92" s="131" t="s">
        <v>36</v>
      </c>
      <c r="D92" s="132" t="s">
        <v>10</v>
      </c>
      <c r="E92" s="133" t="s">
        <v>7</v>
      </c>
      <c r="F92" s="55"/>
      <c r="G92" s="134">
        <v>28</v>
      </c>
      <c r="H92" s="134">
        <f>IF(G92="","",(G92+'Sheet1 '!$G$54)*'Sheet1 '!$H$54)</f>
        <v>27.87</v>
      </c>
      <c r="I92" s="134">
        <v>39</v>
      </c>
      <c r="J92" s="134">
        <f>IF(I92="","",(I92+'Sheet1 '!$G$54)*'Sheet1 '!$H$54)</f>
        <v>38.869999999999997</v>
      </c>
      <c r="K92" s="134">
        <v>27.75</v>
      </c>
      <c r="L92" s="134">
        <f>IF(K92="","",(K92+'Sheet1 '!$G$54)*'Sheet1 '!$H$54)</f>
        <v>27.62</v>
      </c>
      <c r="M92" s="134">
        <v>22</v>
      </c>
      <c r="N92" s="134">
        <f>IF(M92="","",(M92+'Sheet1 '!$G$54)*'Sheet1 '!$H$54)</f>
        <v>21.87</v>
      </c>
      <c r="O92" s="134"/>
      <c r="P92" s="134"/>
      <c r="Q92" s="134">
        <v>26.5</v>
      </c>
      <c r="R92" s="134">
        <f>IF(Q92="","",(Q92+'Sheet1 '!$G$54)*'Sheet1 '!$H$54)</f>
        <v>26.37</v>
      </c>
      <c r="S92" s="134"/>
      <c r="T92" s="134"/>
      <c r="U92" s="134">
        <v>33</v>
      </c>
      <c r="V92" s="134">
        <f>IF(U92="","",(U92+'Sheet1 '!$G$54)*'Sheet1 '!$H$54)</f>
        <v>32.869999999999997</v>
      </c>
      <c r="W92" s="135"/>
      <c r="X92" s="135">
        <v>27</v>
      </c>
      <c r="Y92" s="134">
        <v>32.5</v>
      </c>
      <c r="Z92" s="134">
        <f>IF(Y92="","",(Y92+'Sheet1 '!$G$54)*'Sheet1 '!$H$54)</f>
        <v>32.369999999999997</v>
      </c>
    </row>
    <row r="93" spans="1:26" outlineLevel="1" x14ac:dyDescent="0.2">
      <c r="B93" s="136">
        <v>44</v>
      </c>
      <c r="C93" s="131" t="s">
        <v>36</v>
      </c>
      <c r="D93" s="132" t="s">
        <v>32</v>
      </c>
      <c r="E93" s="133" t="s">
        <v>7</v>
      </c>
      <c r="F93" s="55"/>
      <c r="G93" s="134">
        <v>28</v>
      </c>
      <c r="H93" s="134">
        <f>IF(G93="","",(G93+'Sheet1 '!$G$55)*'Sheet1 '!$H$55)</f>
        <v>27.87</v>
      </c>
      <c r="I93" s="134"/>
      <c r="J93" s="134" t="str">
        <f>IF(I93="","",(I93+'Sheet1 '!$G$55)*'Sheet1 '!$H$55)</f>
        <v/>
      </c>
      <c r="K93" s="134"/>
      <c r="L93" s="134" t="str">
        <f>IF(K93="","",(K93+'Sheet1 '!$G$55)*'Sheet1 '!$H$55)</f>
        <v/>
      </c>
      <c r="M93" s="134">
        <v>20</v>
      </c>
      <c r="N93" s="134">
        <f>IF(M93="","",(M93+'Sheet1 '!$G$55)*'Sheet1 '!$H$55)</f>
        <v>19.87</v>
      </c>
      <c r="O93" s="134"/>
      <c r="P93" s="134"/>
      <c r="Q93" s="134">
        <v>26.5</v>
      </c>
      <c r="R93" s="134">
        <f>IF(Q93="","",(Q93+'Sheet1 '!$G$55)*'Sheet1 '!$H$55)</f>
        <v>26.37</v>
      </c>
      <c r="S93" s="134"/>
      <c r="T93" s="134"/>
      <c r="U93" s="134">
        <v>33</v>
      </c>
      <c r="V93" s="134">
        <f>IF(U93="","",(U93+'Sheet1 '!$G$55)*'Sheet1 '!$H$55)</f>
        <v>32.869999999999997</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47.37</v>
      </c>
    </row>
    <row r="95" spans="1:26" x14ac:dyDescent="0.2">
      <c r="A95" s="201" t="s">
        <v>107</v>
      </c>
      <c r="B95" s="214">
        <v>1</v>
      </c>
      <c r="C95" s="215" t="s">
        <v>11</v>
      </c>
      <c r="D95" s="216" t="s">
        <v>10</v>
      </c>
      <c r="E95" s="217" t="s">
        <v>7</v>
      </c>
      <c r="F95" s="244" t="s">
        <v>319</v>
      </c>
      <c r="G95" s="168">
        <v>19.25</v>
      </c>
      <c r="H95" s="211">
        <f>IF(G95="","",(G95+'Sheet1 '!$G$12)*'Sheet1 '!$H$12)</f>
        <v>19.12</v>
      </c>
      <c r="I95" s="168">
        <v>19.95</v>
      </c>
      <c r="J95" s="211">
        <f>IF(I95="","",(I95+'Sheet1 '!$G$12)*'Sheet1 '!$H$12)</f>
        <v>19.82</v>
      </c>
      <c r="K95" s="168">
        <v>19.25</v>
      </c>
      <c r="L95" s="211">
        <f>IF(K95="","",(K95+'Sheet1 '!$G$12)*'Sheet1 '!$H$12)</f>
        <v>19.12</v>
      </c>
      <c r="M95" s="168"/>
      <c r="N95" s="211" t="str">
        <f>IF(M95="","",(M95+'Sheet1 '!$G$12)*'Sheet1 '!$H$12)</f>
        <v/>
      </c>
      <c r="O95" s="168"/>
      <c r="P95" s="168"/>
      <c r="Q95" s="168">
        <v>20</v>
      </c>
      <c r="R95" s="211">
        <f>IF(Q95="","",(Q95+'Sheet1 '!$G$12)*'Sheet1 '!$H$12)</f>
        <v>19.87</v>
      </c>
      <c r="S95" s="168"/>
      <c r="T95" s="168"/>
      <c r="U95" s="168"/>
      <c r="V95" s="168"/>
      <c r="W95" s="169"/>
      <c r="X95" s="169">
        <v>19.5</v>
      </c>
      <c r="Y95" s="269">
        <v>26</v>
      </c>
      <c r="Z95" s="211">
        <f>IF(Y95="","",(Y95+'Sheet1 '!$G$12)*'Sheet1 '!$H$12)</f>
        <v>25.87</v>
      </c>
    </row>
    <row r="96" spans="1:26" outlineLevel="1" x14ac:dyDescent="0.2">
      <c r="A96" s="108"/>
      <c r="B96" s="130">
        <v>2</v>
      </c>
      <c r="C96" s="131" t="s">
        <v>11</v>
      </c>
      <c r="D96" s="132" t="s">
        <v>32</v>
      </c>
      <c r="E96" s="133" t="s">
        <v>7</v>
      </c>
      <c r="F96" s="55"/>
      <c r="G96" s="134">
        <v>19.25</v>
      </c>
      <c r="H96" s="134">
        <f>IF(G96="","",(G96+'Sheet1 '!$G$13)*'Sheet1 '!$H$13)</f>
        <v>19.12</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19.87</v>
      </c>
      <c r="S96" s="134"/>
      <c r="T96" s="134"/>
      <c r="U96" s="134"/>
      <c r="V96" s="134"/>
      <c r="W96" s="135"/>
      <c r="X96" s="135"/>
      <c r="Y96" s="7">
        <v>25.5</v>
      </c>
      <c r="Z96" s="134">
        <f>IF(Y96="","",(Y96+'Sheet1 '!$G$13)*'Sheet1 '!$H$13)</f>
        <v>25.37</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19.12</v>
      </c>
      <c r="I98" s="134">
        <v>21</v>
      </c>
      <c r="J98" s="134">
        <f>IF(I98="","",(I98+'Sheet1 '!$G$15)*'Sheet1 '!$H$15)</f>
        <v>20.87</v>
      </c>
      <c r="K98" s="134">
        <v>20.25</v>
      </c>
      <c r="L98" s="134">
        <f>IF(K98="","",(K98+'Sheet1 '!$G$15)*'Sheet1 '!$H$15)</f>
        <v>20.12</v>
      </c>
      <c r="M98" s="134"/>
      <c r="N98" s="134" t="str">
        <f>IF(M98="","",(M98+'Sheet1 '!$G$15)*'Sheet1 '!$H$15)</f>
        <v/>
      </c>
      <c r="O98" s="134"/>
      <c r="P98" s="134"/>
      <c r="Q98" s="134">
        <v>20</v>
      </c>
      <c r="R98" s="134">
        <f>IF(Q98="","",(Q98+'Sheet1 '!$G$15)*'Sheet1 '!$H$15)</f>
        <v>19.87</v>
      </c>
      <c r="S98" s="134"/>
      <c r="T98" s="134"/>
      <c r="U98" s="134"/>
      <c r="V98" s="134"/>
      <c r="W98" s="135"/>
      <c r="X98" s="135"/>
      <c r="Y98" s="7">
        <v>26</v>
      </c>
      <c r="Z98" s="134">
        <f>IF(Y98="","",(Y98+'Sheet1 '!$G$15)*'Sheet1 '!$H$15)</f>
        <v>25.87</v>
      </c>
    </row>
    <row r="99" spans="2:26" outlineLevel="1" x14ac:dyDescent="0.2">
      <c r="B99" s="136">
        <v>5</v>
      </c>
      <c r="C99" s="131" t="s">
        <v>12</v>
      </c>
      <c r="D99" s="132" t="s">
        <v>32</v>
      </c>
      <c r="E99" s="133" t="s">
        <v>7</v>
      </c>
      <c r="F99" s="55"/>
      <c r="G99" s="134">
        <v>19.25</v>
      </c>
      <c r="H99" s="134">
        <f>IF(G99="","",(G99+'Sheet1 '!$G$16)*'Sheet1 '!$H$16)</f>
        <v>19.12</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19.87</v>
      </c>
      <c r="S99" s="134"/>
      <c r="T99" s="134"/>
      <c r="U99" s="134"/>
      <c r="V99" s="134"/>
      <c r="W99" s="135"/>
      <c r="X99" s="135"/>
      <c r="Y99" s="7">
        <v>25.5</v>
      </c>
      <c r="Z99" s="134">
        <f>IF(Y99="","",(Y99+'Sheet1 '!$G$16)*'Sheet1 '!$H$16)</f>
        <v>25.37</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19.12</v>
      </c>
      <c r="I101" s="134">
        <v>21</v>
      </c>
      <c r="J101" s="134">
        <f>IF(I101="","",(I101+'Sheet1 '!$G$18)*'Sheet1 '!$H$18)</f>
        <v>20.87</v>
      </c>
      <c r="K101" s="134"/>
      <c r="L101" s="134" t="str">
        <f>IF(K101="","",(K101+'Sheet1 '!$G$18)*'Sheet1 '!$H$18)</f>
        <v/>
      </c>
      <c r="M101" s="134"/>
      <c r="N101" s="134" t="str">
        <f>IF(M101="","",(M101+'Sheet1 '!$G$18)*'Sheet1 '!$H$18)</f>
        <v/>
      </c>
      <c r="O101" s="134"/>
      <c r="P101" s="134"/>
      <c r="Q101" s="134">
        <v>20.5</v>
      </c>
      <c r="R101" s="134">
        <f>IF(Q101="","",(Q101+'Sheet1 '!$G$18)*'Sheet1 '!$H$18)</f>
        <v>20.37</v>
      </c>
      <c r="S101" s="134"/>
      <c r="T101" s="134"/>
      <c r="U101" s="134"/>
      <c r="V101" s="134"/>
      <c r="W101" s="135"/>
      <c r="X101" s="135">
        <v>19.5</v>
      </c>
      <c r="Y101" s="7">
        <v>26</v>
      </c>
      <c r="Z101" s="134">
        <f>IF(Y101="","",(Y101+'Sheet1 '!$G$18)*'Sheet1 '!$H$18)</f>
        <v>25.87</v>
      </c>
    </row>
    <row r="102" spans="2:26" outlineLevel="1" x14ac:dyDescent="0.2">
      <c r="B102" s="148">
        <v>8</v>
      </c>
      <c r="C102" s="149" t="s">
        <v>14</v>
      </c>
      <c r="D102" s="150" t="s">
        <v>10</v>
      </c>
      <c r="E102" s="151" t="s">
        <v>7</v>
      </c>
      <c r="F102" s="152" t="s">
        <v>319</v>
      </c>
      <c r="G102" s="153">
        <v>23</v>
      </c>
      <c r="H102" s="153">
        <f>IF(G102="","",(G102+'Sheet1 '!$G$19)*'Sheet1 '!$H$19)</f>
        <v>22.87</v>
      </c>
      <c r="I102" s="153">
        <v>22</v>
      </c>
      <c r="J102" s="153">
        <f>IF(I102="","",(I102+'Sheet1 '!$G$19)*'Sheet1 '!$H$19)</f>
        <v>21.87</v>
      </c>
      <c r="K102" s="153">
        <v>21.5</v>
      </c>
      <c r="L102" s="153">
        <f>IF(K102="","",(K102+'Sheet1 '!$G$19)*'Sheet1 '!$H$19)</f>
        <v>21.37</v>
      </c>
      <c r="M102" s="153">
        <v>21</v>
      </c>
      <c r="N102" s="153">
        <f>IF(M102="","",(M102+'Sheet1 '!$G$19)*'Sheet1 '!$H$19)</f>
        <v>20.87</v>
      </c>
      <c r="O102" s="153"/>
      <c r="P102" s="153"/>
      <c r="Q102" s="153">
        <v>21.5</v>
      </c>
      <c r="R102" s="153">
        <f>IF(Q102="","",(Q102+'Sheet1 '!$G$19)*'Sheet1 '!$H$19)</f>
        <v>21.37</v>
      </c>
      <c r="S102" s="153"/>
      <c r="T102" s="153"/>
      <c r="U102" s="153"/>
      <c r="V102" s="153"/>
      <c r="W102" s="154"/>
      <c r="X102" s="154">
        <v>21.5</v>
      </c>
      <c r="Y102" s="25">
        <v>28.5</v>
      </c>
      <c r="Z102" s="153">
        <f>IF(Y102="","",(Y102+'Sheet1 '!$G$19)*'Sheet1 '!$H$19)</f>
        <v>28.37</v>
      </c>
    </row>
    <row r="103" spans="2:26" outlineLevel="1" x14ac:dyDescent="0.2">
      <c r="B103" s="136">
        <v>9</v>
      </c>
      <c r="C103" s="131" t="s">
        <v>14</v>
      </c>
      <c r="D103" s="132" t="s">
        <v>32</v>
      </c>
      <c r="E103" s="133" t="s">
        <v>7</v>
      </c>
      <c r="F103" s="55"/>
      <c r="G103" s="134">
        <v>23</v>
      </c>
      <c r="H103" s="134">
        <f>IF(G103="","",(G103+'Sheet1 '!$G$20)*'Sheet1 '!$H$20)</f>
        <v>22.87</v>
      </c>
      <c r="I103" s="134"/>
      <c r="J103" s="134" t="str">
        <f>IF(I103="","",(I103+'Sheet1 '!$G$20)*'Sheet1 '!$H$20)</f>
        <v/>
      </c>
      <c r="K103" s="134"/>
      <c r="L103" s="134" t="str">
        <f>IF(K103="","",(K103+'Sheet1 '!$G$20)*'Sheet1 '!$H$20)</f>
        <v/>
      </c>
      <c r="M103" s="134">
        <v>19</v>
      </c>
      <c r="N103" s="134">
        <f>IF(M103="","",(M103+'Sheet1 '!$G$20)*'Sheet1 '!$H$20)</f>
        <v>18.87</v>
      </c>
      <c r="O103" s="134"/>
      <c r="P103" s="134"/>
      <c r="Q103" s="134">
        <v>21.5</v>
      </c>
      <c r="R103" s="134">
        <f>IF(Q103="","",(Q103+'Sheet1 '!$G$20)*'Sheet1 '!$H$20)</f>
        <v>21.37</v>
      </c>
      <c r="S103" s="134"/>
      <c r="T103" s="134"/>
      <c r="U103" s="134"/>
      <c r="V103" s="134"/>
      <c r="W103" s="135"/>
      <c r="X103" s="135"/>
      <c r="Y103" s="7">
        <v>28</v>
      </c>
      <c r="Z103" s="134">
        <f>IF(Y103="","",(Y103+'Sheet1 '!$G$20)*'Sheet1 '!$H$20)</f>
        <v>27.87</v>
      </c>
    </row>
    <row r="104" spans="2:26" outlineLevel="1" x14ac:dyDescent="0.2">
      <c r="B104" s="136">
        <v>10</v>
      </c>
      <c r="C104" s="131" t="s">
        <v>15</v>
      </c>
      <c r="D104" s="132" t="s">
        <v>10</v>
      </c>
      <c r="E104" s="133" t="s">
        <v>7</v>
      </c>
      <c r="F104" s="55"/>
      <c r="G104" s="134">
        <v>24</v>
      </c>
      <c r="H104" s="134">
        <f>IF(G104="","",(G104+'Sheet1 '!$G$21)*'Sheet1 '!$H$21)</f>
        <v>23.87</v>
      </c>
      <c r="I104" s="134">
        <v>22</v>
      </c>
      <c r="J104" s="134">
        <f>IF(I104="","",(I104+'Sheet1 '!$G$21)*'Sheet1 '!$H$21)</f>
        <v>21.87</v>
      </c>
      <c r="K104" s="134">
        <v>21</v>
      </c>
      <c r="L104" s="134">
        <f>IF(K104="","",(K104+'Sheet1 '!$G$21)*'Sheet1 '!$H$21)</f>
        <v>20.87</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28.37</v>
      </c>
    </row>
    <row r="105" spans="2:26" outlineLevel="1" x14ac:dyDescent="0.2">
      <c r="B105" s="136">
        <v>11</v>
      </c>
      <c r="C105" s="131" t="s">
        <v>15</v>
      </c>
      <c r="D105" s="132" t="s">
        <v>32</v>
      </c>
      <c r="E105" s="133" t="s">
        <v>7</v>
      </c>
      <c r="F105" s="55"/>
      <c r="G105" s="134">
        <v>24</v>
      </c>
      <c r="H105" s="134">
        <f>IF(G105="","",(G105+'Sheet1 '!$G$22)*'Sheet1 '!$H$22)</f>
        <v>23.87</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27.87</v>
      </c>
    </row>
    <row r="106" spans="2:26" outlineLevel="1" x14ac:dyDescent="0.2">
      <c r="B106" s="136">
        <v>12</v>
      </c>
      <c r="C106" s="131" t="s">
        <v>16</v>
      </c>
      <c r="D106" s="132" t="s">
        <v>32</v>
      </c>
      <c r="E106" s="133" t="s">
        <v>7</v>
      </c>
      <c r="F106" s="55"/>
      <c r="G106" s="134">
        <v>25</v>
      </c>
      <c r="H106" s="134">
        <f>IF(G106="","",(G106+'Sheet1 '!$G$23)*'Sheet1 '!$H$23)</f>
        <v>24.87</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23.87</v>
      </c>
      <c r="S106" s="134"/>
      <c r="T106" s="134"/>
      <c r="U106" s="134"/>
      <c r="V106" s="134"/>
      <c r="W106" s="135"/>
      <c r="X106" s="135">
        <v>23.5</v>
      </c>
      <c r="Y106" s="7">
        <v>29.5</v>
      </c>
      <c r="Z106" s="134">
        <f>IF(Y106="","",(Y106+'Sheet1 '!$G$23)*'Sheet1 '!$H$23)</f>
        <v>29.37</v>
      </c>
    </row>
    <row r="107" spans="2:26" outlineLevel="1" x14ac:dyDescent="0.2">
      <c r="B107" s="136">
        <v>13</v>
      </c>
      <c r="C107" s="131" t="s">
        <v>17</v>
      </c>
      <c r="D107" s="132" t="s">
        <v>32</v>
      </c>
      <c r="E107" s="133" t="s">
        <v>7</v>
      </c>
      <c r="F107" s="55"/>
      <c r="G107" s="134">
        <v>25</v>
      </c>
      <c r="H107" s="134">
        <f>IF(G107="","",(G107+'Sheet1 '!$G$24)*'Sheet1 '!$H$24)</f>
        <v>24.87</v>
      </c>
      <c r="I107" s="134">
        <v>22</v>
      </c>
      <c r="J107" s="134">
        <f>IF(I107="","",(I107+'Sheet1 '!$G$24)*'Sheet1 '!$H$24)</f>
        <v>21.87</v>
      </c>
      <c r="K107" s="134">
        <v>21</v>
      </c>
      <c r="L107" s="134">
        <f>IF(K107="","",(K107+'Sheet1 '!$G$24)*'Sheet1 '!$H$24)</f>
        <v>20.87</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29.37</v>
      </c>
    </row>
    <row r="108" spans="2:26" outlineLevel="1" x14ac:dyDescent="0.2">
      <c r="B108" s="136">
        <v>14</v>
      </c>
      <c r="C108" s="131" t="s">
        <v>18</v>
      </c>
      <c r="D108" s="132" t="s">
        <v>10</v>
      </c>
      <c r="E108" s="133" t="s">
        <v>7</v>
      </c>
      <c r="F108" s="55"/>
      <c r="G108" s="134">
        <v>27</v>
      </c>
      <c r="H108" s="134">
        <f>IF(G108="","",(G108+'Sheet1 '!$G$25)*'Sheet1 '!$H$25)</f>
        <v>26.87</v>
      </c>
      <c r="I108" s="134">
        <v>23.05</v>
      </c>
      <c r="J108" s="134">
        <f>IF(I108="","",(I108+'Sheet1 '!$G$25)*'Sheet1 '!$H$25)</f>
        <v>22.92</v>
      </c>
      <c r="K108" s="134">
        <v>21.95</v>
      </c>
      <c r="L108" s="134">
        <f>IF(K108="","",(K108+'Sheet1 '!$G$25)*'Sheet1 '!$H$25)</f>
        <v>21.82</v>
      </c>
      <c r="M108" s="134"/>
      <c r="N108" s="134" t="str">
        <f>IF(M108="","",(M108+'Sheet1 '!$G$25)*'Sheet1 '!$H$25)</f>
        <v/>
      </c>
      <c r="O108" s="134"/>
      <c r="P108" s="134"/>
      <c r="Q108" s="134">
        <v>26.5</v>
      </c>
      <c r="R108" s="134">
        <f>IF(Q108="","",(Q108+'Sheet1 '!$G$25)*'Sheet1 '!$H$25)</f>
        <v>26.37</v>
      </c>
      <c r="S108" s="134"/>
      <c r="T108" s="134"/>
      <c r="U108" s="134"/>
      <c r="V108" s="134"/>
      <c r="W108" s="135"/>
      <c r="X108" s="135">
        <v>24</v>
      </c>
      <c r="Y108" s="7">
        <v>29.5</v>
      </c>
      <c r="Z108" s="134">
        <f>IF(Y108="","",(Y108+'Sheet1 '!$G$25)*'Sheet1 '!$H$25)</f>
        <v>29.37</v>
      </c>
    </row>
    <row r="109" spans="2:26" outlineLevel="1" x14ac:dyDescent="0.2">
      <c r="B109" s="136">
        <v>15</v>
      </c>
      <c r="C109" s="131" t="s">
        <v>18</v>
      </c>
      <c r="D109" s="132" t="s">
        <v>32</v>
      </c>
      <c r="E109" s="133" t="s">
        <v>7</v>
      </c>
      <c r="F109" s="55"/>
      <c r="G109" s="134">
        <v>27</v>
      </c>
      <c r="H109" s="134">
        <f>IF(G109="","",(G109+'Sheet1 '!$G$26)*'Sheet1 '!$H$26)</f>
        <v>26.87</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26.37</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26.87</v>
      </c>
      <c r="I110" s="134">
        <v>23.05</v>
      </c>
      <c r="J110" s="134">
        <f>IF(I110="","",(I110+'Sheet1 '!$G$27)*'Sheet1 '!$H$27)</f>
        <v>22.92</v>
      </c>
      <c r="K110" s="134">
        <v>22.22</v>
      </c>
      <c r="L110" s="134">
        <f>IF(K110="","",(K110+'Sheet1 '!$G$27)*'Sheet1 '!$H$27)</f>
        <v>22.09</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29.37</v>
      </c>
    </row>
    <row r="111" spans="2:26" outlineLevel="1" x14ac:dyDescent="0.2">
      <c r="B111" s="136">
        <v>17</v>
      </c>
      <c r="C111" s="131" t="s">
        <v>19</v>
      </c>
      <c r="D111" s="132" t="s">
        <v>32</v>
      </c>
      <c r="E111" s="133" t="s">
        <v>7</v>
      </c>
      <c r="F111" s="55"/>
      <c r="G111" s="134">
        <v>27</v>
      </c>
      <c r="H111" s="134">
        <f>IF(G111="","",(G111+'Sheet1 '!$G$28)*'Sheet1 '!$H$28)</f>
        <v>26.87</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31.87</v>
      </c>
      <c r="I114" s="153">
        <v>32.5</v>
      </c>
      <c r="J114" s="153">
        <f>IF(I114="","",(I114+'Sheet1 '!$G$31)*'Sheet1 '!$H$31)</f>
        <v>32.369999999999997</v>
      </c>
      <c r="K114" s="153">
        <v>31.5</v>
      </c>
      <c r="L114" s="153">
        <f>IF(K114="","",(K114+'Sheet1 '!$G$31)*'Sheet1 '!$H$31)</f>
        <v>31.37</v>
      </c>
      <c r="M114" s="153"/>
      <c r="N114" s="153" t="str">
        <f>IF(M114="","",(M114+'Sheet1 '!$G$31)*'Sheet1 '!$H$31)</f>
        <v/>
      </c>
      <c r="O114" s="153"/>
      <c r="P114" s="153"/>
      <c r="Q114" s="153">
        <v>29</v>
      </c>
      <c r="R114" s="153">
        <f>IF(Q114="","",(Q114+'Sheet1 '!$G$31)*'Sheet1 '!$H$31)</f>
        <v>28.87</v>
      </c>
      <c r="S114" s="153"/>
      <c r="T114" s="153"/>
      <c r="U114" s="153"/>
      <c r="V114" s="153"/>
      <c r="W114" s="154"/>
      <c r="X114" s="154">
        <v>25</v>
      </c>
      <c r="Y114" s="25">
        <v>32.5</v>
      </c>
      <c r="Z114" s="153">
        <f>IF(Y114="","",(Y114+'Sheet1 '!$G$31)*'Sheet1 '!$H$31)</f>
        <v>32.369999999999997</v>
      </c>
    </row>
    <row r="115" spans="2:26" outlineLevel="1" x14ac:dyDescent="0.2">
      <c r="B115" s="136">
        <v>21</v>
      </c>
      <c r="C115" s="131" t="s">
        <v>21</v>
      </c>
      <c r="D115" s="132" t="s">
        <v>32</v>
      </c>
      <c r="E115" s="133" t="s">
        <v>7</v>
      </c>
      <c r="F115" s="55"/>
      <c r="G115" s="134">
        <v>32</v>
      </c>
      <c r="H115" s="134">
        <f>IF(G115="","",(G115+'Sheet1 '!$G$32)*'Sheet1 '!$H$32)</f>
        <v>31.87</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28.87</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31.87</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31.87</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30.37</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25.87</v>
      </c>
      <c r="I122" s="134">
        <v>22.5</v>
      </c>
      <c r="J122" s="134">
        <f>IF(I122="","",(I122+'Sheet1 '!$G$39)*'Sheet1 '!$H$39)</f>
        <v>22.37</v>
      </c>
      <c r="K122" s="134">
        <v>21.5</v>
      </c>
      <c r="L122" s="134">
        <f>IF(K122="","",(K122+'Sheet1 '!$G$39)*'Sheet1 '!$H$39)</f>
        <v>21.37</v>
      </c>
      <c r="M122" s="134">
        <v>23</v>
      </c>
      <c r="N122" s="134">
        <f>IF(M122="","",(M122+'Sheet1 '!$G$39)*'Sheet1 '!$H$39)</f>
        <v>22.87</v>
      </c>
      <c r="O122" s="134"/>
      <c r="P122" s="134"/>
      <c r="Q122" s="134">
        <v>24</v>
      </c>
      <c r="R122" s="134">
        <f>IF(Q122="","",(Q122+'Sheet1 '!$G$39)*'Sheet1 '!$H$39)</f>
        <v>23.87</v>
      </c>
      <c r="S122" s="134"/>
      <c r="T122" s="134"/>
      <c r="U122" s="134"/>
      <c r="V122" s="134"/>
      <c r="W122" s="135"/>
      <c r="X122" s="135">
        <v>26</v>
      </c>
      <c r="Y122" s="7">
        <v>32.5</v>
      </c>
      <c r="Z122" s="134">
        <f>IF(Y122="","",(Y122+'Sheet1 '!$G$39)*'Sheet1 '!$H$39)</f>
        <v>32.369999999999997</v>
      </c>
    </row>
    <row r="123" spans="2:26" outlineLevel="1" x14ac:dyDescent="0.2">
      <c r="B123" s="136">
        <v>29</v>
      </c>
      <c r="C123" s="131" t="s">
        <v>25</v>
      </c>
      <c r="D123" s="132" t="s">
        <v>32</v>
      </c>
      <c r="E123" s="133" t="s">
        <v>7</v>
      </c>
      <c r="F123" s="55"/>
      <c r="G123" s="134">
        <v>26</v>
      </c>
      <c r="H123" s="134">
        <f>IF(G123="","",(G123+'Sheet1 '!$G$40)*'Sheet1 '!$H$40)</f>
        <v>25.87</v>
      </c>
      <c r="I123" s="134"/>
      <c r="J123" s="134" t="str">
        <f>IF(I123="","",(I123+'Sheet1 '!$G$40)*'Sheet1 '!$H$40)</f>
        <v/>
      </c>
      <c r="K123" s="134"/>
      <c r="L123" s="134" t="str">
        <f>IF(K123="","",(K123+'Sheet1 '!$G$40)*'Sheet1 '!$H$40)</f>
        <v/>
      </c>
      <c r="M123" s="134">
        <v>23</v>
      </c>
      <c r="N123" s="134">
        <f>IF(M123="","",(M123+'Sheet1 '!$G$40)*'Sheet1 '!$H$40)</f>
        <v>22.87</v>
      </c>
      <c r="O123" s="134"/>
      <c r="P123" s="134"/>
      <c r="Q123" s="134">
        <v>24</v>
      </c>
      <c r="R123" s="134">
        <f>IF(Q123="","",(Q123+'Sheet1 '!$G$40)*'Sheet1 '!$H$40)</f>
        <v>23.87</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18.87</v>
      </c>
      <c r="I124" s="134">
        <v>21</v>
      </c>
      <c r="J124" s="134">
        <f>IF(I124="","",(I124+'Sheet1 '!$G$41)*'Sheet1 '!$H$41)</f>
        <v>20.87</v>
      </c>
      <c r="K124" s="134">
        <v>20.05</v>
      </c>
      <c r="L124" s="134">
        <f>IF(K124="","",(K124+'Sheet1 '!$G$41)*'Sheet1 '!$H$41)</f>
        <v>19.920000000000002</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31.87</v>
      </c>
      <c r="I125" s="134">
        <v>32.5</v>
      </c>
      <c r="J125" s="134">
        <f>IF(I125="","",(I125+'Sheet1 '!$G$42)*'Sheet1 '!$H$42)</f>
        <v>32.369999999999997</v>
      </c>
      <c r="K125" s="134">
        <v>31.5</v>
      </c>
      <c r="L125" s="134">
        <f>IF(K125="","",(K125+'Sheet1 '!$G$42)*'Sheet1 '!$H$42)</f>
        <v>31.37</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28.37</v>
      </c>
    </row>
    <row r="126" spans="2:26" outlineLevel="1" x14ac:dyDescent="0.2">
      <c r="B126" s="136">
        <v>32</v>
      </c>
      <c r="C126" s="131" t="s">
        <v>27</v>
      </c>
      <c r="D126" s="132" t="s">
        <v>32</v>
      </c>
      <c r="E126" s="133" t="s">
        <v>7</v>
      </c>
      <c r="F126" s="55"/>
      <c r="G126" s="134">
        <v>32</v>
      </c>
      <c r="H126" s="134">
        <f>IF(G126="","",(G126+'Sheet1 '!$G$43)*'Sheet1 '!$H$43)</f>
        <v>31.87</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35.869999999999997</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30.87</v>
      </c>
    </row>
    <row r="130" spans="1:26" outlineLevel="1" x14ac:dyDescent="0.2">
      <c r="B130" s="136">
        <v>36</v>
      </c>
      <c r="C130" s="131" t="s">
        <v>29</v>
      </c>
      <c r="D130" s="132" t="s">
        <v>32</v>
      </c>
      <c r="E130" s="133" t="s">
        <v>7</v>
      </c>
      <c r="F130" s="55"/>
      <c r="G130" s="134">
        <v>36</v>
      </c>
      <c r="H130" s="134">
        <f>IF(G130="","",(G130+'Sheet1 '!$G$47)*'Sheet1 '!$H$47)</f>
        <v>35.869999999999997</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19.37</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28.37</v>
      </c>
    </row>
    <row r="135" spans="1:26" outlineLevel="1" x14ac:dyDescent="0.2">
      <c r="B135" s="148">
        <v>41</v>
      </c>
      <c r="C135" s="149" t="s">
        <v>0</v>
      </c>
      <c r="D135" s="150" t="s">
        <v>32</v>
      </c>
      <c r="E135" s="151" t="s">
        <v>7</v>
      </c>
      <c r="F135" s="152" t="s">
        <v>319</v>
      </c>
      <c r="G135" s="153">
        <v>19</v>
      </c>
      <c r="H135" s="153">
        <f>IF(G135="","",(G135+'Sheet1 '!$G$52)*'Sheet1 '!$H$52)</f>
        <v>18.87</v>
      </c>
      <c r="I135" s="153">
        <v>12.5</v>
      </c>
      <c r="J135" s="153">
        <f>IF(I135="","",(I135+'Sheet1 '!$G$52)*'Sheet1 '!$H$52)</f>
        <v>12.37</v>
      </c>
      <c r="K135" s="153">
        <v>12.5</v>
      </c>
      <c r="L135" s="153">
        <f>IF(K135="","",(K135+'Sheet1 '!$G$52)*'Sheet1 '!$H$52)</f>
        <v>12.37</v>
      </c>
      <c r="M135" s="153">
        <v>15</v>
      </c>
      <c r="N135" s="153">
        <f>IF(M135="","",(M135+'Sheet1 '!$G$52)*'Sheet1 '!$H$52)</f>
        <v>14.87</v>
      </c>
      <c r="O135" s="153"/>
      <c r="P135" s="153"/>
      <c r="Q135" s="153">
        <v>20</v>
      </c>
      <c r="R135" s="153">
        <f>IF(Q135="","",(Q135+'Sheet1 '!$G$52)*'Sheet1 '!$H$52)</f>
        <v>19.87</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34.869999999999997</v>
      </c>
      <c r="I136" s="153">
        <v>26</v>
      </c>
      <c r="J136" s="153">
        <f>IF(I136="","",(I136+'Sheet1 '!$G$53)*'Sheet1 '!$H$53)</f>
        <v>25.87</v>
      </c>
      <c r="K136" s="153">
        <v>27.5</v>
      </c>
      <c r="L136" s="153">
        <f>IF(K136="","",(K136+'Sheet1 '!$G$53)*'Sheet1 '!$H$53)</f>
        <v>27.37</v>
      </c>
      <c r="M136" s="153">
        <v>25</v>
      </c>
      <c r="N136" s="153">
        <f>IF(M136="","",(M136+'Sheet1 '!$G$53)*'Sheet1 '!$H$53)</f>
        <v>24.87</v>
      </c>
      <c r="O136" s="153"/>
      <c r="P136" s="153"/>
      <c r="Q136" s="153">
        <v>25</v>
      </c>
      <c r="R136" s="153">
        <f>IF(Q136="","",(Q136+'Sheet1 '!$G$53)*'Sheet1 '!$H$53)</f>
        <v>24.87</v>
      </c>
      <c r="S136" s="153"/>
      <c r="T136" s="153"/>
      <c r="U136" s="153"/>
      <c r="V136" s="153"/>
      <c r="W136" s="154"/>
      <c r="X136" s="154"/>
      <c r="Y136" s="25">
        <v>32.5</v>
      </c>
      <c r="Z136" s="153">
        <f>IF(Y136="","",(Y136+'Sheet1 '!$G$53)*'Sheet1 '!$H$53)</f>
        <v>32.369999999999997</v>
      </c>
    </row>
    <row r="137" spans="1:26" outlineLevel="1" x14ac:dyDescent="0.2">
      <c r="B137" s="136">
        <v>43</v>
      </c>
      <c r="C137" s="131" t="s">
        <v>36</v>
      </c>
      <c r="D137" s="132" t="s">
        <v>10</v>
      </c>
      <c r="E137" s="133" t="s">
        <v>7</v>
      </c>
      <c r="F137" s="55"/>
      <c r="G137" s="134">
        <v>29</v>
      </c>
      <c r="H137" s="134">
        <f>IF(G137="","",(G137+'Sheet1 '!$G$54)*'Sheet1 '!$H$54)</f>
        <v>28.87</v>
      </c>
      <c r="I137" s="134">
        <v>37</v>
      </c>
      <c r="J137" s="134">
        <f>IF(I137="","",(I137+'Sheet1 '!$G$54)*'Sheet1 '!$H$54)</f>
        <v>36.869999999999997</v>
      </c>
      <c r="K137" s="134">
        <v>27.5</v>
      </c>
      <c r="L137" s="134">
        <f>IF(K137="","",(K137+'Sheet1 '!$G$54)*'Sheet1 '!$H$54)</f>
        <v>27.37</v>
      </c>
      <c r="M137" s="134">
        <v>19</v>
      </c>
      <c r="N137" s="134">
        <f>IF(M137="","",(M137+'Sheet1 '!$G$54)*'Sheet1 '!$H$54)</f>
        <v>18.87</v>
      </c>
      <c r="O137" s="134"/>
      <c r="P137" s="134"/>
      <c r="Q137" s="134">
        <v>27</v>
      </c>
      <c r="R137" s="134">
        <f>IF(Q137="","",(Q137+'Sheet1 '!$G$54)*'Sheet1 '!$H$54)</f>
        <v>26.87</v>
      </c>
      <c r="S137" s="134"/>
      <c r="T137" s="134"/>
      <c r="U137" s="134"/>
      <c r="V137" s="134"/>
      <c r="W137" s="135"/>
      <c r="X137" s="135">
        <v>27</v>
      </c>
      <c r="Y137" s="7">
        <v>32.5</v>
      </c>
      <c r="Z137" s="134">
        <f>IF(Y137="","",(Y137+'Sheet1 '!$G$54)*'Sheet1 '!$H$54)</f>
        <v>32.369999999999997</v>
      </c>
    </row>
    <row r="138" spans="1:26" outlineLevel="1" x14ac:dyDescent="0.2">
      <c r="B138" s="136">
        <v>44</v>
      </c>
      <c r="C138" s="131" t="s">
        <v>36</v>
      </c>
      <c r="D138" s="132" t="s">
        <v>32</v>
      </c>
      <c r="E138" s="133" t="s">
        <v>7</v>
      </c>
      <c r="F138" s="55"/>
      <c r="G138" s="134">
        <v>29</v>
      </c>
      <c r="H138" s="134">
        <f>IF(G138="","",(G138+'Sheet1 '!$G$55)*'Sheet1 '!$H$55)</f>
        <v>28.87</v>
      </c>
      <c r="I138" s="134"/>
      <c r="J138" s="134" t="str">
        <f>IF(I138="","",(I138+'Sheet1 '!$G$55)*'Sheet1 '!$H$55)</f>
        <v/>
      </c>
      <c r="K138" s="134"/>
      <c r="L138" s="134" t="str">
        <f>IF(K138="","",(K138+'Sheet1 '!$G$55)*'Sheet1 '!$H$55)</f>
        <v/>
      </c>
      <c r="M138" s="134">
        <v>17</v>
      </c>
      <c r="N138" s="134">
        <f>IF(M138="","",(M138+'Sheet1 '!$G$55)*'Sheet1 '!$H$55)</f>
        <v>16.87</v>
      </c>
      <c r="O138" s="134"/>
      <c r="P138" s="134"/>
      <c r="Q138" s="134">
        <v>27</v>
      </c>
      <c r="R138" s="134">
        <f>IF(Q138="","",(Q138+'Sheet1 '!$G$55)*'Sheet1 '!$H$55)</f>
        <v>26.87</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47.37</v>
      </c>
    </row>
    <row r="140" spans="1:26" x14ac:dyDescent="0.2">
      <c r="A140" s="201" t="s">
        <v>108</v>
      </c>
      <c r="B140" s="214">
        <v>1</v>
      </c>
      <c r="C140" s="215" t="s">
        <v>11</v>
      </c>
      <c r="D140" s="216" t="s">
        <v>10</v>
      </c>
      <c r="E140" s="217" t="s">
        <v>7</v>
      </c>
      <c r="F140" s="244" t="s">
        <v>319</v>
      </c>
      <c r="G140" s="168">
        <v>20.100000000000001</v>
      </c>
      <c r="H140" s="211">
        <f>IF(G140="","",(G140+'Sheet1 '!$G$12)*'Sheet1 '!$H$12)</f>
        <v>19.970000000000002</v>
      </c>
      <c r="I140" s="168">
        <v>22.95</v>
      </c>
      <c r="J140" s="211">
        <f>IF(I140="","",(I140+'Sheet1 '!$G$12)*'Sheet1 '!$H$12)</f>
        <v>22.82</v>
      </c>
      <c r="K140" s="168">
        <v>20.25</v>
      </c>
      <c r="L140" s="211">
        <f>IF(K140="","",(K140+'Sheet1 '!$G$12)*'Sheet1 '!$H$12)</f>
        <v>20.12</v>
      </c>
      <c r="M140" s="168"/>
      <c r="N140" s="211" t="str">
        <f>IF(M140="","",(M140+'Sheet1 '!$G$12)*'Sheet1 '!$H$12)</f>
        <v/>
      </c>
      <c r="O140" s="168"/>
      <c r="P140" s="168"/>
      <c r="Q140" s="168">
        <v>24.5</v>
      </c>
      <c r="R140" s="211">
        <f>IF(Q140="","",(Q140+'Sheet1 '!$G$12)*'Sheet1 '!$H$12)</f>
        <v>24.37</v>
      </c>
      <c r="S140" s="168"/>
      <c r="T140" s="168"/>
      <c r="U140" s="168">
        <v>23.7</v>
      </c>
      <c r="V140" s="211">
        <f>IF(U140="","",(U140+'Sheet1 '!$G$12)*'Sheet1 '!$H$12)</f>
        <v>23.57</v>
      </c>
      <c r="W140" s="169">
        <v>22.6</v>
      </c>
      <c r="X140" s="169">
        <v>21.5</v>
      </c>
      <c r="Y140" s="245">
        <v>24.5</v>
      </c>
      <c r="Z140" s="211">
        <f>IF(Y140="","",(Y140+'Sheet1 '!$G$12)*'Sheet1 '!$H$12)</f>
        <v>24.37</v>
      </c>
    </row>
    <row r="141" spans="1:26" outlineLevel="1" x14ac:dyDescent="0.2">
      <c r="A141" s="108"/>
      <c r="B141" s="130">
        <v>2</v>
      </c>
      <c r="C141" s="131" t="s">
        <v>11</v>
      </c>
      <c r="D141" s="132" t="s">
        <v>32</v>
      </c>
      <c r="E141" s="133" t="s">
        <v>7</v>
      </c>
      <c r="F141" s="55"/>
      <c r="G141" s="134">
        <v>20.100000000000001</v>
      </c>
      <c r="H141" s="134">
        <f>IF(G141="","",(G141+'Sheet1 '!$G$13)*'Sheet1 '!$H$13)</f>
        <v>19.970000000000002</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24.37</v>
      </c>
      <c r="S141" s="134"/>
      <c r="T141" s="134"/>
      <c r="U141" s="134">
        <v>23.7</v>
      </c>
      <c r="V141" s="134">
        <f>IF(U141="","",(U141+'Sheet1 '!$G$13)*'Sheet1 '!$H$13)</f>
        <v>23.57</v>
      </c>
      <c r="W141" s="135">
        <v>22.6</v>
      </c>
      <c r="X141" s="135"/>
      <c r="Y141" s="5">
        <v>24</v>
      </c>
      <c r="Z141" s="134">
        <f>IF(Y141="","",(Y141+'Sheet1 '!$G$13)*'Sheet1 '!$H$13)</f>
        <v>23.87</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19.970000000000002</v>
      </c>
      <c r="I143" s="153">
        <v>24</v>
      </c>
      <c r="J143" s="153">
        <f>IF(I143="","",(I143+'Sheet1 '!$G$15)*'Sheet1 '!$H$15)</f>
        <v>23.87</v>
      </c>
      <c r="K143" s="153">
        <v>21.25</v>
      </c>
      <c r="L143" s="153">
        <f>IF(K143="","",(K143+'Sheet1 '!$G$15)*'Sheet1 '!$H$15)</f>
        <v>21.12</v>
      </c>
      <c r="M143" s="153"/>
      <c r="N143" s="153" t="str">
        <f>IF(M143="","",(M143+'Sheet1 '!$G$15)*'Sheet1 '!$H$15)</f>
        <v/>
      </c>
      <c r="O143" s="153"/>
      <c r="P143" s="153"/>
      <c r="Q143" s="153">
        <v>24.5</v>
      </c>
      <c r="R143" s="153">
        <f>IF(Q143="","",(Q143+'Sheet1 '!$G$15)*'Sheet1 '!$H$15)</f>
        <v>24.37</v>
      </c>
      <c r="S143" s="153"/>
      <c r="T143" s="153"/>
      <c r="U143" s="153">
        <v>23.8</v>
      </c>
      <c r="V143" s="153">
        <f>IF(U143="","",(U143+'Sheet1 '!$G$15)*'Sheet1 '!$H$15)</f>
        <v>23.67</v>
      </c>
      <c r="W143" s="154">
        <v>22.6</v>
      </c>
      <c r="X143" s="154"/>
      <c r="Y143" s="26">
        <v>24.5</v>
      </c>
      <c r="Z143" s="153">
        <f>IF(Y143="","",(Y143+'Sheet1 '!$G$15)*'Sheet1 '!$H$15)</f>
        <v>24.37</v>
      </c>
    </row>
    <row r="144" spans="1:26" outlineLevel="1" x14ac:dyDescent="0.2">
      <c r="B144" s="136">
        <v>5</v>
      </c>
      <c r="C144" s="131" t="s">
        <v>12</v>
      </c>
      <c r="D144" s="132" t="s">
        <v>32</v>
      </c>
      <c r="E144" s="133" t="s">
        <v>7</v>
      </c>
      <c r="F144" s="55"/>
      <c r="G144" s="134">
        <v>20.100000000000001</v>
      </c>
      <c r="H144" s="134">
        <f>IF(G144="","",(G144+'Sheet1 '!$G$16)*'Sheet1 '!$H$16)</f>
        <v>19.970000000000002</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24.37</v>
      </c>
      <c r="S144" s="134"/>
      <c r="T144" s="134"/>
      <c r="U144" s="134">
        <v>23.8</v>
      </c>
      <c r="V144" s="134">
        <f>IF(U144="","",(U144+'Sheet1 '!$G$16)*'Sheet1 '!$H$16)</f>
        <v>23.67</v>
      </c>
      <c r="W144" s="135">
        <v>22.6</v>
      </c>
      <c r="X144" s="135"/>
      <c r="Y144" s="5">
        <v>24</v>
      </c>
      <c r="Z144" s="134">
        <f>IF(Y144="","",(Y144+'Sheet1 '!$G$16)*'Sheet1 '!$H$16)</f>
        <v>23.87</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19.970000000000002</v>
      </c>
      <c r="I146" s="134">
        <v>24</v>
      </c>
      <c r="J146" s="134">
        <f>IF(I146="","",(I146+'Sheet1 '!$G$18)*'Sheet1 '!$H$18)</f>
        <v>23.87</v>
      </c>
      <c r="K146" s="134"/>
      <c r="L146" s="134" t="str">
        <f>IF(K146="","",(K146+'Sheet1 '!$G$18)*'Sheet1 '!$H$18)</f>
        <v/>
      </c>
      <c r="M146" s="134"/>
      <c r="N146" s="134" t="str">
        <f>IF(M146="","",(M146+'Sheet1 '!$G$18)*'Sheet1 '!$H$18)</f>
        <v/>
      </c>
      <c r="O146" s="134"/>
      <c r="P146" s="134"/>
      <c r="Q146" s="134">
        <v>25</v>
      </c>
      <c r="R146" s="134">
        <f>IF(Q146="","",(Q146+'Sheet1 '!$G$18)*'Sheet1 '!$H$18)</f>
        <v>24.87</v>
      </c>
      <c r="S146" s="134"/>
      <c r="T146" s="134"/>
      <c r="U146" s="134"/>
      <c r="V146" s="134" t="str">
        <f>IF(U146="","",(U146+'Sheet1 '!$G$18)*'Sheet1 '!$H$18)</f>
        <v/>
      </c>
      <c r="W146" s="135"/>
      <c r="X146" s="135">
        <v>21.5</v>
      </c>
      <c r="Y146" s="5">
        <v>24.5</v>
      </c>
      <c r="Z146" s="134">
        <f>IF(Y146="","",(Y146+'Sheet1 '!$G$18)*'Sheet1 '!$H$18)</f>
        <v>24.37</v>
      </c>
    </row>
    <row r="147" spans="2:26" outlineLevel="1" x14ac:dyDescent="0.2">
      <c r="B147" s="148">
        <v>8</v>
      </c>
      <c r="C147" s="149" t="s">
        <v>14</v>
      </c>
      <c r="D147" s="150" t="s">
        <v>10</v>
      </c>
      <c r="E147" s="151" t="s">
        <v>7</v>
      </c>
      <c r="F147" s="152" t="s">
        <v>319</v>
      </c>
      <c r="G147" s="153">
        <v>22</v>
      </c>
      <c r="H147" s="153">
        <f>IF(G147="","",(G147+'Sheet1 '!$G$19)*'Sheet1 '!$H$19)</f>
        <v>21.87</v>
      </c>
      <c r="I147" s="153">
        <v>25</v>
      </c>
      <c r="J147" s="153">
        <f>IF(I147="","",(I147+'Sheet1 '!$G$19)*'Sheet1 '!$H$19)</f>
        <v>24.87</v>
      </c>
      <c r="K147" s="153">
        <v>22</v>
      </c>
      <c r="L147" s="153">
        <f>IF(K147="","",(K147+'Sheet1 '!$G$19)*'Sheet1 '!$H$19)</f>
        <v>21.87</v>
      </c>
      <c r="M147" s="153">
        <v>26.5</v>
      </c>
      <c r="N147" s="153">
        <f>IF(M147="","",(M147+'Sheet1 '!$G$19)*'Sheet1 '!$H$19)</f>
        <v>26.37</v>
      </c>
      <c r="O147" s="153"/>
      <c r="P147" s="153"/>
      <c r="Q147" s="153">
        <v>26</v>
      </c>
      <c r="R147" s="153">
        <f>IF(Q147="","",(Q147+'Sheet1 '!$G$19)*'Sheet1 '!$H$19)</f>
        <v>25.87</v>
      </c>
      <c r="S147" s="153"/>
      <c r="T147" s="153"/>
      <c r="U147" s="153">
        <v>24.6</v>
      </c>
      <c r="V147" s="153">
        <f>IF(U147="","",(U147+'Sheet1 '!$G$19)*'Sheet1 '!$H$19)</f>
        <v>24.470000000000002</v>
      </c>
      <c r="W147" s="154">
        <v>26.8</v>
      </c>
      <c r="X147" s="154">
        <v>23.5</v>
      </c>
      <c r="Y147" s="26">
        <v>28</v>
      </c>
      <c r="Z147" s="153">
        <f>IF(Y147="","",(Y147+'Sheet1 '!$G$19)*'Sheet1 '!$H$19)</f>
        <v>27.87</v>
      </c>
    </row>
    <row r="148" spans="2:26" outlineLevel="1" x14ac:dyDescent="0.2">
      <c r="B148" s="136">
        <v>9</v>
      </c>
      <c r="C148" s="131" t="s">
        <v>14</v>
      </c>
      <c r="D148" s="132" t="s">
        <v>32</v>
      </c>
      <c r="E148" s="133" t="s">
        <v>7</v>
      </c>
      <c r="F148" s="55"/>
      <c r="G148" s="134">
        <v>22</v>
      </c>
      <c r="H148" s="134">
        <f>IF(G148="","",(G148+'Sheet1 '!$G$20)*'Sheet1 '!$H$20)</f>
        <v>21.87</v>
      </c>
      <c r="I148" s="134"/>
      <c r="J148" s="134" t="str">
        <f>IF(I148="","",(I148+'Sheet1 '!$G$20)*'Sheet1 '!$H$20)</f>
        <v/>
      </c>
      <c r="K148" s="134"/>
      <c r="L148" s="134" t="str">
        <f>IF(K148="","",(K148+'Sheet1 '!$G$20)*'Sheet1 '!$H$20)</f>
        <v/>
      </c>
      <c r="M148" s="134">
        <v>24.5</v>
      </c>
      <c r="N148" s="134">
        <f>IF(M148="","",(M148+'Sheet1 '!$G$20)*'Sheet1 '!$H$20)</f>
        <v>24.37</v>
      </c>
      <c r="O148" s="134"/>
      <c r="P148" s="134"/>
      <c r="Q148" s="134">
        <v>26</v>
      </c>
      <c r="R148" s="134">
        <f>IF(Q148="","",(Q148+'Sheet1 '!$G$20)*'Sheet1 '!$H$20)</f>
        <v>25.87</v>
      </c>
      <c r="S148" s="134"/>
      <c r="T148" s="134"/>
      <c r="U148" s="134">
        <v>24.6</v>
      </c>
      <c r="V148" s="134">
        <f>IF(U148="","",(U148+'Sheet1 '!$G$20)*'Sheet1 '!$H$20)</f>
        <v>24.470000000000002</v>
      </c>
      <c r="W148" s="135">
        <v>26.8</v>
      </c>
      <c r="X148" s="135"/>
      <c r="Y148" s="5">
        <v>27.5</v>
      </c>
      <c r="Z148" s="134">
        <f>IF(Y148="","",(Y148+'Sheet1 '!$G$20)*'Sheet1 '!$H$20)</f>
        <v>27.37</v>
      </c>
    </row>
    <row r="149" spans="2:26" outlineLevel="1" x14ac:dyDescent="0.2">
      <c r="B149" s="136">
        <v>10</v>
      </c>
      <c r="C149" s="131" t="s">
        <v>15</v>
      </c>
      <c r="D149" s="132" t="s">
        <v>10</v>
      </c>
      <c r="E149" s="133" t="s">
        <v>7</v>
      </c>
      <c r="F149" s="55"/>
      <c r="G149" s="134">
        <v>23</v>
      </c>
      <c r="H149" s="134">
        <f>IF(G149="","",(G149+'Sheet1 '!$G$21)*'Sheet1 '!$H$21)</f>
        <v>22.87</v>
      </c>
      <c r="I149" s="134">
        <v>25</v>
      </c>
      <c r="J149" s="134">
        <f>IF(I149="","",(I149+'Sheet1 '!$G$21)*'Sheet1 '!$H$21)</f>
        <v>24.87</v>
      </c>
      <c r="K149" s="134">
        <v>22</v>
      </c>
      <c r="L149" s="134">
        <f>IF(K149="","",(K149+'Sheet1 '!$G$21)*'Sheet1 '!$H$21)</f>
        <v>21.87</v>
      </c>
      <c r="M149" s="134"/>
      <c r="N149" s="134" t="str">
        <f>IF(M149="","",(M149+'Sheet1 '!$G$21)*'Sheet1 '!$H$21)</f>
        <v/>
      </c>
      <c r="O149" s="134"/>
      <c r="P149" s="134"/>
      <c r="Q149" s="134"/>
      <c r="R149" s="134" t="str">
        <f>IF(Q149="","",(Q149+'Sheet1 '!$G$21)*'Sheet1 '!$H$21)</f>
        <v/>
      </c>
      <c r="S149" s="134"/>
      <c r="T149" s="134"/>
      <c r="U149" s="134">
        <v>24.6</v>
      </c>
      <c r="V149" s="134">
        <f>IF(U149="","",(U149+'Sheet1 '!$G$21)*'Sheet1 '!$H$21)</f>
        <v>24.470000000000002</v>
      </c>
      <c r="W149" s="135">
        <v>26</v>
      </c>
      <c r="X149" s="135"/>
      <c r="Y149" s="5">
        <v>28</v>
      </c>
      <c r="Z149" s="134">
        <f>IF(Y149="","",(Y149+'Sheet1 '!$G$21)*'Sheet1 '!$H$21)</f>
        <v>27.87</v>
      </c>
    </row>
    <row r="150" spans="2:26" outlineLevel="1" x14ac:dyDescent="0.2">
      <c r="B150" s="136">
        <v>11</v>
      </c>
      <c r="C150" s="131" t="s">
        <v>15</v>
      </c>
      <c r="D150" s="132" t="s">
        <v>32</v>
      </c>
      <c r="E150" s="133" t="s">
        <v>7</v>
      </c>
      <c r="F150" s="55"/>
      <c r="G150" s="134">
        <v>23</v>
      </c>
      <c r="H150" s="134">
        <f>IF(G150="","",(G150+'Sheet1 '!$G$22)*'Sheet1 '!$H$22)</f>
        <v>22.87</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24.470000000000002</v>
      </c>
      <c r="W150" s="135">
        <v>26</v>
      </c>
      <c r="X150" s="135"/>
      <c r="Y150" s="5">
        <v>27.5</v>
      </c>
      <c r="Z150" s="134">
        <f>IF(Y150="","",(Y150+'Sheet1 '!$G$22)*'Sheet1 '!$H$22)</f>
        <v>27.37</v>
      </c>
    </row>
    <row r="151" spans="2:26" outlineLevel="1" x14ac:dyDescent="0.2">
      <c r="B151" s="136">
        <v>12</v>
      </c>
      <c r="C151" s="131" t="s">
        <v>16</v>
      </c>
      <c r="D151" s="132" t="s">
        <v>32</v>
      </c>
      <c r="E151" s="133" t="s">
        <v>7</v>
      </c>
      <c r="F151" s="55"/>
      <c r="G151" s="134">
        <v>24</v>
      </c>
      <c r="H151" s="134">
        <f>IF(G151="","",(G151+'Sheet1 '!$G$23)*'Sheet1 '!$H$23)</f>
        <v>23.87</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28.62</v>
      </c>
      <c r="S151" s="134"/>
      <c r="T151" s="134"/>
      <c r="U151" s="134">
        <v>24.6</v>
      </c>
      <c r="V151" s="134">
        <f>IF(U151="","",(U151+'Sheet1 '!$G$23)*'Sheet1 '!$H$23)</f>
        <v>24.470000000000002</v>
      </c>
      <c r="W151" s="135"/>
      <c r="X151" s="135">
        <v>25.5</v>
      </c>
      <c r="Y151" s="5">
        <v>29</v>
      </c>
      <c r="Z151" s="134">
        <f>IF(Y151="","",(Y151+'Sheet1 '!$G$23)*'Sheet1 '!$H$23)</f>
        <v>28.87</v>
      </c>
    </row>
    <row r="152" spans="2:26" outlineLevel="1" x14ac:dyDescent="0.2">
      <c r="B152" s="136">
        <v>13</v>
      </c>
      <c r="C152" s="131" t="s">
        <v>17</v>
      </c>
      <c r="D152" s="132" t="s">
        <v>32</v>
      </c>
      <c r="E152" s="133" t="s">
        <v>7</v>
      </c>
      <c r="F152" s="55"/>
      <c r="G152" s="134">
        <v>24</v>
      </c>
      <c r="H152" s="134">
        <f>IF(G152="","",(G152+'Sheet1 '!$G$24)*'Sheet1 '!$H$24)</f>
        <v>23.87</v>
      </c>
      <c r="I152" s="134">
        <v>26</v>
      </c>
      <c r="J152" s="134">
        <f>IF(I152="","",(I152+'Sheet1 '!$G$24)*'Sheet1 '!$H$24)</f>
        <v>25.87</v>
      </c>
      <c r="K152" s="134">
        <v>22</v>
      </c>
      <c r="L152" s="134">
        <f>IF(K152="","",(K152+'Sheet1 '!$G$24)*'Sheet1 '!$H$24)</f>
        <v>21.87</v>
      </c>
      <c r="M152" s="134"/>
      <c r="N152" s="134" t="str">
        <f>IF(M152="","",(M152+'Sheet1 '!$G$24)*'Sheet1 '!$H$24)</f>
        <v/>
      </c>
      <c r="O152" s="134"/>
      <c r="P152" s="134"/>
      <c r="Q152" s="134"/>
      <c r="R152" s="134" t="str">
        <f>IF(Q152="","",(Q152+'Sheet1 '!$G$24)*'Sheet1 '!$H$24)</f>
        <v/>
      </c>
      <c r="S152" s="134"/>
      <c r="T152" s="134"/>
      <c r="U152" s="134">
        <v>25.45</v>
      </c>
      <c r="V152" s="134">
        <f>IF(U152="","",(U152+'Sheet1 '!$G$24)*'Sheet1 '!$H$24)</f>
        <v>25.32</v>
      </c>
      <c r="W152" s="135"/>
      <c r="X152" s="135"/>
      <c r="Y152" s="5">
        <v>29</v>
      </c>
      <c r="Z152" s="134">
        <f>IF(Y152="","",(Y152+'Sheet1 '!$G$24)*'Sheet1 '!$H$24)</f>
        <v>28.87</v>
      </c>
    </row>
    <row r="153" spans="2:26" outlineLevel="1" x14ac:dyDescent="0.2">
      <c r="B153" s="136">
        <v>14</v>
      </c>
      <c r="C153" s="131" t="s">
        <v>18</v>
      </c>
      <c r="D153" s="132" t="s">
        <v>10</v>
      </c>
      <c r="E153" s="133" t="s">
        <v>7</v>
      </c>
      <c r="F153" s="55"/>
      <c r="G153" s="134">
        <v>26</v>
      </c>
      <c r="H153" s="134">
        <f>IF(G153="","",(G153+'Sheet1 '!$G$25)*'Sheet1 '!$H$25)</f>
        <v>25.87</v>
      </c>
      <c r="I153" s="134">
        <v>26.05</v>
      </c>
      <c r="J153" s="134">
        <f>IF(I153="","",(I153+'Sheet1 '!$G$25)*'Sheet1 '!$H$25)</f>
        <v>25.92</v>
      </c>
      <c r="K153" s="134">
        <v>22.95</v>
      </c>
      <c r="L153" s="134">
        <f>IF(K153="","",(K153+'Sheet1 '!$G$25)*'Sheet1 '!$H$25)</f>
        <v>22.82</v>
      </c>
      <c r="M153" s="134"/>
      <c r="N153" s="134" t="str">
        <f>IF(M153="","",(M153+'Sheet1 '!$G$25)*'Sheet1 '!$H$25)</f>
        <v/>
      </c>
      <c r="O153" s="134"/>
      <c r="P153" s="134"/>
      <c r="Q153" s="134">
        <v>31.25</v>
      </c>
      <c r="R153" s="134">
        <f>IF(Q153="","",(Q153+'Sheet1 '!$G$25)*'Sheet1 '!$H$25)</f>
        <v>31.12</v>
      </c>
      <c r="S153" s="134"/>
      <c r="T153" s="134"/>
      <c r="U153" s="134">
        <v>25.39</v>
      </c>
      <c r="V153" s="134">
        <f>IF(U153="","",(U153+'Sheet1 '!$G$25)*'Sheet1 '!$H$25)</f>
        <v>25.26</v>
      </c>
      <c r="W153" s="135">
        <v>26.1</v>
      </c>
      <c r="X153" s="135">
        <v>26</v>
      </c>
      <c r="Y153" s="5">
        <v>29</v>
      </c>
      <c r="Z153" s="134">
        <f>IF(Y153="","",(Y153+'Sheet1 '!$G$25)*'Sheet1 '!$H$25)</f>
        <v>28.87</v>
      </c>
    </row>
    <row r="154" spans="2:26" outlineLevel="1" x14ac:dyDescent="0.2">
      <c r="B154" s="136">
        <v>15</v>
      </c>
      <c r="C154" s="131" t="s">
        <v>18</v>
      </c>
      <c r="D154" s="132" t="s">
        <v>32</v>
      </c>
      <c r="E154" s="133" t="s">
        <v>7</v>
      </c>
      <c r="F154" s="55"/>
      <c r="G154" s="134">
        <v>26</v>
      </c>
      <c r="H154" s="134">
        <f>IF(G154="","",(G154+'Sheet1 '!$G$26)*'Sheet1 '!$H$26)</f>
        <v>25.87</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31.12</v>
      </c>
      <c r="S154" s="134"/>
      <c r="T154" s="134"/>
      <c r="U154" s="134">
        <v>23.39</v>
      </c>
      <c r="V154" s="134">
        <f>IF(U154="","",(U154+'Sheet1 '!$G$26)*'Sheet1 '!$H$26)</f>
        <v>23.26</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25.87</v>
      </c>
      <c r="I155" s="134">
        <v>26.3</v>
      </c>
      <c r="J155" s="134">
        <f>IF(I155="","",(I155+'Sheet1 '!$G$27)*'Sheet1 '!$H$27)</f>
        <v>26.17</v>
      </c>
      <c r="K155" s="134">
        <v>23.25</v>
      </c>
      <c r="L155" s="134">
        <f>IF(K155="","",(K155+'Sheet1 '!$G$27)*'Sheet1 '!$H$27)</f>
        <v>23.12</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28.87</v>
      </c>
    </row>
    <row r="156" spans="2:26" outlineLevel="1" x14ac:dyDescent="0.2">
      <c r="B156" s="136">
        <v>17</v>
      </c>
      <c r="C156" s="131" t="s">
        <v>19</v>
      </c>
      <c r="D156" s="132" t="s">
        <v>32</v>
      </c>
      <c r="E156" s="133" t="s">
        <v>7</v>
      </c>
      <c r="F156" s="55"/>
      <c r="G156" s="134">
        <v>26</v>
      </c>
      <c r="H156" s="134">
        <f>IF(G156="","",(G156+'Sheet1 '!$G$28)*'Sheet1 '!$H$28)</f>
        <v>25.87</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34.869999999999997</v>
      </c>
      <c r="I159" s="153">
        <v>35.5</v>
      </c>
      <c r="J159" s="153">
        <f>IF(I159="","",(I159+'Sheet1 '!$G$31)*'Sheet1 '!$H$31)</f>
        <v>35.369999999999997</v>
      </c>
      <c r="K159" s="153">
        <v>32</v>
      </c>
      <c r="L159" s="153">
        <f>IF(K159="","",(K159+'Sheet1 '!$G$31)*'Sheet1 '!$H$31)</f>
        <v>31.87</v>
      </c>
      <c r="M159" s="153"/>
      <c r="N159" s="153" t="str">
        <f>IF(M159="","",(M159+'Sheet1 '!$G$31)*'Sheet1 '!$H$31)</f>
        <v/>
      </c>
      <c r="O159" s="153"/>
      <c r="P159" s="153"/>
      <c r="Q159" s="153">
        <v>33.75</v>
      </c>
      <c r="R159" s="153">
        <f>IF(Q159="","",(Q159+'Sheet1 '!$G$31)*'Sheet1 '!$H$31)</f>
        <v>33.619999999999997</v>
      </c>
      <c r="S159" s="153"/>
      <c r="T159" s="153"/>
      <c r="U159" s="153">
        <v>27.6</v>
      </c>
      <c r="V159" s="153">
        <f>IF(U159="","",(U159+'Sheet1 '!$G$31)*'Sheet1 '!$H$31)</f>
        <v>27.470000000000002</v>
      </c>
      <c r="W159" s="154">
        <v>27</v>
      </c>
      <c r="X159" s="154">
        <v>26</v>
      </c>
      <c r="Y159" s="26">
        <v>32</v>
      </c>
      <c r="Z159" s="153">
        <f>IF(Y159="","",(Y159+'Sheet1 '!$G$31)*'Sheet1 '!$H$31)</f>
        <v>31.87</v>
      </c>
    </row>
    <row r="160" spans="2:26" outlineLevel="1" x14ac:dyDescent="0.2">
      <c r="B160" s="136">
        <v>21</v>
      </c>
      <c r="C160" s="131" t="s">
        <v>21</v>
      </c>
      <c r="D160" s="132" t="s">
        <v>32</v>
      </c>
      <c r="E160" s="133" t="s">
        <v>7</v>
      </c>
      <c r="F160" s="55"/>
      <c r="G160" s="134">
        <v>35</v>
      </c>
      <c r="H160" s="134">
        <f>IF(G160="","",(G160+'Sheet1 '!$G$32)*'Sheet1 '!$H$32)</f>
        <v>34.869999999999997</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33.619999999999997</v>
      </c>
      <c r="S160" s="134"/>
      <c r="T160" s="134"/>
      <c r="U160" s="134">
        <v>27.6</v>
      </c>
      <c r="V160" s="134">
        <f>IF(U160="","",(U160+'Sheet1 '!$G$32)*'Sheet1 '!$H$32)</f>
        <v>27.470000000000002</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34.869999999999997</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34.869999999999997</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29.470000000000002</v>
      </c>
      <c r="W163" s="135">
        <v>30</v>
      </c>
      <c r="X163" s="135"/>
      <c r="Y163" s="5">
        <v>30</v>
      </c>
      <c r="Z163" s="134">
        <f>IF(Y163="","",(Y163+'Sheet1 '!$G$35)*'Sheet1 '!$H$35)</f>
        <v>29.87</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29.470000000000002</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22.470000000000002</v>
      </c>
      <c r="I167" s="134">
        <v>25.5</v>
      </c>
      <c r="J167" s="134">
        <f>IF(I167="","",(I167+'Sheet1 '!$G$39)*'Sheet1 '!$H$39)</f>
        <v>25.37</v>
      </c>
      <c r="K167" s="134">
        <v>22</v>
      </c>
      <c r="L167" s="134">
        <f>IF(K167="","",(K167+'Sheet1 '!$G$39)*'Sheet1 '!$H$39)</f>
        <v>21.87</v>
      </c>
      <c r="M167" s="134">
        <v>28.5</v>
      </c>
      <c r="N167" s="134">
        <f>IF(M167="","",(M167+'Sheet1 '!$G$39)*'Sheet1 '!$H$39)</f>
        <v>28.37</v>
      </c>
      <c r="O167" s="134"/>
      <c r="P167" s="134"/>
      <c r="Q167" s="134">
        <v>28.75</v>
      </c>
      <c r="R167" s="134">
        <f>IF(Q167="","",(Q167+'Sheet1 '!$G$39)*'Sheet1 '!$H$39)</f>
        <v>28.62</v>
      </c>
      <c r="S167" s="134"/>
      <c r="T167" s="134"/>
      <c r="U167" s="134">
        <v>25</v>
      </c>
      <c r="V167" s="134">
        <f>IF(U167="","",(U167+'Sheet1 '!$G$39)*'Sheet1 '!$H$39)</f>
        <v>24.87</v>
      </c>
      <c r="W167" s="135">
        <v>26</v>
      </c>
      <c r="X167" s="135">
        <v>26</v>
      </c>
      <c r="Y167" s="5">
        <v>32</v>
      </c>
      <c r="Z167" s="134">
        <f>IF(Y167="","",(Y167+'Sheet1 '!$G$39)*'Sheet1 '!$H$39)</f>
        <v>31.87</v>
      </c>
    </row>
    <row r="168" spans="2:26" outlineLevel="1" x14ac:dyDescent="0.2">
      <c r="B168" s="136">
        <v>29</v>
      </c>
      <c r="C168" s="131" t="s">
        <v>25</v>
      </c>
      <c r="D168" s="132" t="s">
        <v>32</v>
      </c>
      <c r="E168" s="133" t="s">
        <v>7</v>
      </c>
      <c r="F168" s="55"/>
      <c r="G168" s="134">
        <v>22.6</v>
      </c>
      <c r="H168" s="134">
        <f>IF(G168="","",(G168+'Sheet1 '!$G$40)*'Sheet1 '!$H$40)</f>
        <v>22.470000000000002</v>
      </c>
      <c r="I168" s="134"/>
      <c r="J168" s="134" t="str">
        <f>IF(I168="","",(I168+'Sheet1 '!$G$40)*'Sheet1 '!$H$40)</f>
        <v/>
      </c>
      <c r="K168" s="134"/>
      <c r="L168" s="134" t="str">
        <f>IF(K168="","",(K168+'Sheet1 '!$G$40)*'Sheet1 '!$H$40)</f>
        <v/>
      </c>
      <c r="M168" s="134">
        <v>28.5</v>
      </c>
      <c r="N168" s="134">
        <f>IF(M168="","",(M168+'Sheet1 '!$G$40)*'Sheet1 '!$H$40)</f>
        <v>28.37</v>
      </c>
      <c r="O168" s="134"/>
      <c r="P168" s="134"/>
      <c r="Q168" s="134">
        <v>28.75</v>
      </c>
      <c r="R168" s="134">
        <f>IF(Q168="","",(Q168+'Sheet1 '!$G$40)*'Sheet1 '!$H$40)</f>
        <v>28.62</v>
      </c>
      <c r="S168" s="134"/>
      <c r="T168" s="134"/>
      <c r="U168" s="134">
        <v>25</v>
      </c>
      <c r="V168" s="134">
        <f>IF(U168="","",(U168+'Sheet1 '!$G$40)*'Sheet1 '!$H$40)</f>
        <v>24.87</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19.87</v>
      </c>
      <c r="I169" s="134">
        <v>24</v>
      </c>
      <c r="J169" s="134">
        <f>IF(I169="","",(I169+'Sheet1 '!$G$41)*'Sheet1 '!$H$41)</f>
        <v>23.87</v>
      </c>
      <c r="K169" s="134">
        <v>20.75</v>
      </c>
      <c r="L169" s="134">
        <f>IF(K169="","",(K169+'Sheet1 '!$G$41)*'Sheet1 '!$H$41)</f>
        <v>20.62</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34.869999999999997</v>
      </c>
      <c r="I170" s="134">
        <v>35.5</v>
      </c>
      <c r="J170" s="134">
        <f>IF(I170="","",(I170+'Sheet1 '!$G$42)*'Sheet1 '!$H$42)</f>
        <v>35.369999999999997</v>
      </c>
      <c r="K170" s="134">
        <v>32</v>
      </c>
      <c r="L170" s="134">
        <f>IF(K170="","",(K170+'Sheet1 '!$G$42)*'Sheet1 '!$H$42)</f>
        <v>31.87</v>
      </c>
      <c r="M170" s="134"/>
      <c r="N170" s="134" t="str">
        <f>IF(M170="","",(M170+'Sheet1 '!$G$42)*'Sheet1 '!$H$42)</f>
        <v/>
      </c>
      <c r="O170" s="134"/>
      <c r="P170" s="134"/>
      <c r="Q170" s="134"/>
      <c r="R170" s="134" t="str">
        <f>IF(Q170="","",(Q170+'Sheet1 '!$G$42)*'Sheet1 '!$H$42)</f>
        <v/>
      </c>
      <c r="S170" s="134"/>
      <c r="T170" s="134"/>
      <c r="U170" s="134">
        <v>26.8</v>
      </c>
      <c r="V170" s="134">
        <f>IF(U170="","",(U170+'Sheet1 '!$G$42)*'Sheet1 '!$H$42)</f>
        <v>26.67</v>
      </c>
      <c r="W170" s="135"/>
      <c r="X170" s="135"/>
      <c r="Y170" s="5">
        <v>28</v>
      </c>
      <c r="Z170" s="134">
        <f>IF(Y170="","",(Y170+'Sheet1 '!$G$42)*'Sheet1 '!$H$42)</f>
        <v>27.87</v>
      </c>
    </row>
    <row r="171" spans="2:26" outlineLevel="1" x14ac:dyDescent="0.2">
      <c r="B171" s="136">
        <v>32</v>
      </c>
      <c r="C171" s="131" t="s">
        <v>27</v>
      </c>
      <c r="D171" s="132" t="s">
        <v>32</v>
      </c>
      <c r="E171" s="133" t="s">
        <v>7</v>
      </c>
      <c r="F171" s="55"/>
      <c r="G171" s="134">
        <v>35</v>
      </c>
      <c r="H171" s="134">
        <f>IF(G171="","",(G171+'Sheet1 '!$G$43)*'Sheet1 '!$H$43)</f>
        <v>34.869999999999997</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26.67</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37.869999999999997</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28.87</v>
      </c>
      <c r="W174" s="135"/>
      <c r="X174" s="135"/>
      <c r="Y174" s="5">
        <v>30.5</v>
      </c>
      <c r="Z174" s="134">
        <f>IF(Y174="","",(Y174+'Sheet1 '!$G$46)*'Sheet1 '!$H$46)</f>
        <v>30.37</v>
      </c>
    </row>
    <row r="175" spans="2:26" outlineLevel="1" x14ac:dyDescent="0.2">
      <c r="B175" s="136">
        <v>36</v>
      </c>
      <c r="C175" s="131" t="s">
        <v>29</v>
      </c>
      <c r="D175" s="132" t="s">
        <v>32</v>
      </c>
      <c r="E175" s="133" t="s">
        <v>7</v>
      </c>
      <c r="F175" s="55"/>
      <c r="G175" s="134">
        <v>38</v>
      </c>
      <c r="H175" s="134">
        <f>IF(G175="","",(G175+'Sheet1 '!$G$47)*'Sheet1 '!$H$47)</f>
        <v>37.869999999999997</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28.87</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22.37</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27.87</v>
      </c>
    </row>
    <row r="180" spans="1:26" outlineLevel="1" x14ac:dyDescent="0.2">
      <c r="B180" s="136">
        <v>41</v>
      </c>
      <c r="C180" s="131" t="s">
        <v>0</v>
      </c>
      <c r="D180" s="132" t="s">
        <v>32</v>
      </c>
      <c r="E180" s="133" t="s">
        <v>7</v>
      </c>
      <c r="F180" s="55"/>
      <c r="G180" s="134">
        <v>20</v>
      </c>
      <c r="H180" s="134">
        <f>IF(G180="","",(G180+'Sheet1 '!$G$52)*'Sheet1 '!$H$52)</f>
        <v>19.87</v>
      </c>
      <c r="I180" s="134">
        <v>15.5</v>
      </c>
      <c r="J180" s="134">
        <f>IF(I180="","",(I180+'Sheet1 '!$G$52)*'Sheet1 '!$H$52)</f>
        <v>15.37</v>
      </c>
      <c r="K180" s="134">
        <v>13</v>
      </c>
      <c r="L180" s="134">
        <f>IF(K180="","",(K180+'Sheet1 '!$G$52)*'Sheet1 '!$H$52)</f>
        <v>12.87</v>
      </c>
      <c r="M180" s="134">
        <v>20.5</v>
      </c>
      <c r="N180" s="134">
        <f>IF(M180="","",(M180+'Sheet1 '!$G$52)*'Sheet1 '!$H$52)</f>
        <v>20.37</v>
      </c>
      <c r="O180" s="134"/>
      <c r="P180" s="134"/>
      <c r="Q180" s="134">
        <v>24.75</v>
      </c>
      <c r="R180" s="134">
        <f>IF(Q180="","",(Q180+'Sheet1 '!$G$52)*'Sheet1 '!$H$52)</f>
        <v>24.62</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35.869999999999997</v>
      </c>
      <c r="I181" s="134">
        <v>29</v>
      </c>
      <c r="J181" s="134">
        <f>IF(I181="","",(I181+'Sheet1 '!$G$53)*'Sheet1 '!$H$53)</f>
        <v>28.87</v>
      </c>
      <c r="K181" s="134">
        <v>28.25</v>
      </c>
      <c r="L181" s="134">
        <f>IF(K181="","",(K181+'Sheet1 '!$G$53)*'Sheet1 '!$H$53)</f>
        <v>28.12</v>
      </c>
      <c r="M181" s="134">
        <v>30.5</v>
      </c>
      <c r="N181" s="134">
        <f>IF(M181="","",(M181+'Sheet1 '!$G$53)*'Sheet1 '!$H$53)</f>
        <v>30.37</v>
      </c>
      <c r="O181" s="134"/>
      <c r="P181" s="134"/>
      <c r="Q181" s="134">
        <v>29.75</v>
      </c>
      <c r="R181" s="134">
        <f>IF(Q181="","",(Q181+'Sheet1 '!$G$53)*'Sheet1 '!$H$53)</f>
        <v>29.62</v>
      </c>
      <c r="S181" s="134"/>
      <c r="T181" s="134"/>
      <c r="U181" s="134">
        <v>33.99</v>
      </c>
      <c r="V181" s="134">
        <f>IF(U181="","",(U181+'Sheet1 '!$G$53)*'Sheet1 '!$H$53)</f>
        <v>33.86</v>
      </c>
      <c r="W181" s="135">
        <v>33</v>
      </c>
      <c r="X181" s="135"/>
      <c r="Y181" s="5">
        <v>32</v>
      </c>
      <c r="Z181" s="134">
        <f>IF(Y181="","",(Y181+'Sheet1 '!$G$53)*'Sheet1 '!$H$53)</f>
        <v>31.87</v>
      </c>
    </row>
    <row r="182" spans="1:26" outlineLevel="1" x14ac:dyDescent="0.2">
      <c r="B182" s="136">
        <v>43</v>
      </c>
      <c r="C182" s="131" t="s">
        <v>36</v>
      </c>
      <c r="D182" s="132" t="s">
        <v>10</v>
      </c>
      <c r="E182" s="133" t="s">
        <v>7</v>
      </c>
      <c r="F182" s="55"/>
      <c r="G182" s="134">
        <v>33</v>
      </c>
      <c r="H182" s="134">
        <f>IF(G182="","",(G182+'Sheet1 '!$G$54)*'Sheet1 '!$H$54)</f>
        <v>32.869999999999997</v>
      </c>
      <c r="I182" s="134">
        <v>40</v>
      </c>
      <c r="J182" s="134">
        <f>IF(I182="","",(I182+'Sheet1 '!$G$54)*'Sheet1 '!$H$54)</f>
        <v>39.869999999999997</v>
      </c>
      <c r="K182" s="134">
        <v>28.25</v>
      </c>
      <c r="L182" s="134">
        <f>IF(K182="","",(K182+'Sheet1 '!$G$54)*'Sheet1 '!$H$54)</f>
        <v>28.12</v>
      </c>
      <c r="M182" s="134">
        <v>24.5</v>
      </c>
      <c r="N182" s="134">
        <f>IF(M182="","",(M182+'Sheet1 '!$G$54)*'Sheet1 '!$H$54)</f>
        <v>24.37</v>
      </c>
      <c r="O182" s="134"/>
      <c r="P182" s="134"/>
      <c r="Q182" s="134">
        <v>31.75</v>
      </c>
      <c r="R182" s="134">
        <f>IF(Q182="","",(Q182+'Sheet1 '!$G$54)*'Sheet1 '!$H$54)</f>
        <v>31.62</v>
      </c>
      <c r="S182" s="134"/>
      <c r="T182" s="134"/>
      <c r="U182" s="134">
        <v>29.8</v>
      </c>
      <c r="V182" s="134">
        <f>IF(U182="","",(U182+'Sheet1 '!$G$54)*'Sheet1 '!$H$54)</f>
        <v>29.67</v>
      </c>
      <c r="W182" s="135">
        <v>34</v>
      </c>
      <c r="X182" s="135">
        <v>27</v>
      </c>
      <c r="Y182" s="5">
        <v>32</v>
      </c>
      <c r="Z182" s="134">
        <f>IF(Y182="","",(Y182+'Sheet1 '!$G$54)*'Sheet1 '!$H$54)</f>
        <v>31.87</v>
      </c>
    </row>
    <row r="183" spans="1:26" outlineLevel="1" x14ac:dyDescent="0.2">
      <c r="B183" s="136">
        <v>44</v>
      </c>
      <c r="C183" s="131" t="s">
        <v>36</v>
      </c>
      <c r="D183" s="132" t="s">
        <v>32</v>
      </c>
      <c r="E183" s="133" t="s">
        <v>7</v>
      </c>
      <c r="F183" s="55"/>
      <c r="G183" s="134">
        <v>33</v>
      </c>
      <c r="H183" s="134">
        <f>IF(G183="","",(G183+'Sheet1 '!$G$55)*'Sheet1 '!$H$55)</f>
        <v>32.869999999999997</v>
      </c>
      <c r="I183" s="134"/>
      <c r="J183" s="134" t="str">
        <f>IF(I183="","",(I183+'Sheet1 '!$G$55)*'Sheet1 '!$H$55)</f>
        <v/>
      </c>
      <c r="K183" s="134"/>
      <c r="L183" s="134" t="str">
        <f>IF(K183="","",(K183+'Sheet1 '!$G$55)*'Sheet1 '!$H$55)</f>
        <v/>
      </c>
      <c r="M183" s="134">
        <v>22.5</v>
      </c>
      <c r="N183" s="134">
        <f>IF(M183="","",(M183+'Sheet1 '!$G$55)*'Sheet1 '!$H$55)</f>
        <v>22.37</v>
      </c>
      <c r="O183" s="134"/>
      <c r="P183" s="134"/>
      <c r="Q183" s="134">
        <v>31.75</v>
      </c>
      <c r="R183" s="134">
        <f>IF(Q183="","",(Q183+'Sheet1 '!$G$55)*'Sheet1 '!$H$55)</f>
        <v>31.62</v>
      </c>
      <c r="S183" s="134"/>
      <c r="T183" s="134"/>
      <c r="U183" s="134">
        <v>29.8</v>
      </c>
      <c r="V183" s="134">
        <f>IF(U183="","",(U183+'Sheet1 '!$G$55)*'Sheet1 '!$H$55)</f>
        <v>29.67</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45.87</v>
      </c>
    </row>
    <row r="185" spans="1:26" x14ac:dyDescent="0.2">
      <c r="A185" s="201" t="s">
        <v>109</v>
      </c>
      <c r="B185" s="202">
        <v>1</v>
      </c>
      <c r="C185" s="203" t="s">
        <v>11</v>
      </c>
      <c r="D185" s="204" t="s">
        <v>10</v>
      </c>
      <c r="E185" s="205" t="s">
        <v>7</v>
      </c>
      <c r="F185" s="206"/>
      <c r="G185" s="128">
        <v>22</v>
      </c>
      <c r="H185" s="163">
        <f>IF(G185="","",(G185+'Sheet1 '!$G$12)*'Sheet1 '!$H$12)</f>
        <v>21.87</v>
      </c>
      <c r="I185" s="128">
        <v>24.95</v>
      </c>
      <c r="J185" s="163">
        <f>IF(I185="","",(I185+'Sheet1 '!$G$12)*'Sheet1 '!$H$12)</f>
        <v>24.82</v>
      </c>
      <c r="K185" s="128">
        <v>19.989999999999998</v>
      </c>
      <c r="L185" s="163">
        <f>IF(K185="","",(K185+'Sheet1 '!$G$12)*'Sheet1 '!$H$12)</f>
        <v>19.86</v>
      </c>
      <c r="M185" s="128"/>
      <c r="N185" s="163" t="str">
        <f>IF(M185="","",(M185+'Sheet1 '!$G$12)*'Sheet1 '!$H$12)</f>
        <v/>
      </c>
      <c r="O185" s="128"/>
      <c r="P185" s="128"/>
      <c r="Q185" s="128">
        <v>20.25</v>
      </c>
      <c r="R185" s="163">
        <f>IF(Q185="","",(Q185+'Sheet1 '!$G$12)*'Sheet1 '!$H$12)</f>
        <v>20.12</v>
      </c>
      <c r="S185" s="128"/>
      <c r="T185" s="128"/>
      <c r="U185" s="128">
        <v>26.95</v>
      </c>
      <c r="V185" s="163">
        <f>IF(U185="","",(U185+'Sheet1 '!$G$12)*'Sheet1 '!$H$12)</f>
        <v>26.82</v>
      </c>
      <c r="W185" s="129"/>
      <c r="X185" s="129">
        <v>21.5</v>
      </c>
      <c r="Y185" s="241">
        <v>27.75</v>
      </c>
      <c r="Z185" s="163">
        <f>IF(Y185="","",(Y185+'Sheet1 '!$G$12)*'Sheet1 '!$H$12)</f>
        <v>27.62</v>
      </c>
    </row>
    <row r="186" spans="1:26" outlineLevel="1" x14ac:dyDescent="0.2">
      <c r="A186" s="108"/>
      <c r="B186" s="130">
        <v>2</v>
      </c>
      <c r="C186" s="131" t="s">
        <v>11</v>
      </c>
      <c r="D186" s="132" t="s">
        <v>32</v>
      </c>
      <c r="E186" s="133" t="s">
        <v>7</v>
      </c>
      <c r="F186" s="55"/>
      <c r="G186" s="134">
        <v>22</v>
      </c>
      <c r="H186" s="134">
        <f>IF(G186="","",(G186+'Sheet1 '!$G$13)*'Sheet1 '!$H$13)</f>
        <v>21.87</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20.12</v>
      </c>
      <c r="S186" s="134"/>
      <c r="T186" s="134"/>
      <c r="U186" s="134">
        <v>26.95</v>
      </c>
      <c r="V186" s="134">
        <f>IF(U186="","",(U186+'Sheet1 '!$G$13)*'Sheet1 '!$H$13)</f>
        <v>26.82</v>
      </c>
      <c r="W186" s="135"/>
      <c r="X186" s="135"/>
      <c r="Y186" s="5">
        <v>27.25</v>
      </c>
      <c r="Z186" s="134">
        <f>IF(Y186="","",(Y186+'Sheet1 '!$G$13)*'Sheet1 '!$H$13)</f>
        <v>27.12</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21.87</v>
      </c>
      <c r="I188" s="134">
        <v>25</v>
      </c>
      <c r="J188" s="134">
        <f>IF(I188="","",(I188+'Sheet1 '!$G$15)*'Sheet1 '!$H$15)</f>
        <v>24.87</v>
      </c>
      <c r="K188" s="134">
        <v>20.99</v>
      </c>
      <c r="L188" s="134">
        <f>IF(K188="","",(K188+'Sheet1 '!$G$15)*'Sheet1 '!$H$15)</f>
        <v>20.86</v>
      </c>
      <c r="M188" s="134"/>
      <c r="N188" s="134" t="str">
        <f>IF(M188="","",(M188+'Sheet1 '!$G$15)*'Sheet1 '!$H$15)</f>
        <v/>
      </c>
      <c r="O188" s="134"/>
      <c r="P188" s="134"/>
      <c r="Q188" s="134">
        <v>20.25</v>
      </c>
      <c r="R188" s="134">
        <f>IF(Q188="","",(Q188+'Sheet1 '!$G$15)*'Sheet1 '!$H$15)</f>
        <v>20.12</v>
      </c>
      <c r="S188" s="134"/>
      <c r="T188" s="134"/>
      <c r="U188" s="134">
        <v>27.05</v>
      </c>
      <c r="V188" s="134">
        <f>IF(U188="","",(U188+'Sheet1 '!$G$15)*'Sheet1 '!$H$15)</f>
        <v>26.92</v>
      </c>
      <c r="W188" s="135"/>
      <c r="X188" s="135"/>
      <c r="Y188" s="5">
        <v>27.75</v>
      </c>
      <c r="Z188" s="134">
        <f>IF(Y188="","",(Y188+'Sheet1 '!$G$15)*'Sheet1 '!$H$15)</f>
        <v>27.62</v>
      </c>
    </row>
    <row r="189" spans="1:26" outlineLevel="1" x14ac:dyDescent="0.2">
      <c r="B189" s="136">
        <v>5</v>
      </c>
      <c r="C189" s="131" t="s">
        <v>12</v>
      </c>
      <c r="D189" s="132" t="s">
        <v>32</v>
      </c>
      <c r="E189" s="133" t="s">
        <v>7</v>
      </c>
      <c r="F189" s="55"/>
      <c r="G189" s="134">
        <v>22</v>
      </c>
      <c r="H189" s="134">
        <f>IF(G189="","",(G189+'Sheet1 '!$G$16)*'Sheet1 '!$H$16)</f>
        <v>21.87</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20.12</v>
      </c>
      <c r="S189" s="134"/>
      <c r="T189" s="134"/>
      <c r="U189" s="134">
        <v>27.05</v>
      </c>
      <c r="V189" s="134">
        <f>IF(U189="","",(U189+'Sheet1 '!$G$16)*'Sheet1 '!$H$16)</f>
        <v>26.92</v>
      </c>
      <c r="W189" s="135"/>
      <c r="X189" s="135"/>
      <c r="Y189" s="5">
        <v>27.25</v>
      </c>
      <c r="Z189" s="134">
        <f>IF(Y189="","",(Y189+'Sheet1 '!$G$16)*'Sheet1 '!$H$16)</f>
        <v>27.12</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21.87</v>
      </c>
      <c r="I191" s="134">
        <v>25</v>
      </c>
      <c r="J191" s="134">
        <f>IF(I191="","",(I191+'Sheet1 '!$G$18)*'Sheet1 '!$H$18)</f>
        <v>24.87</v>
      </c>
      <c r="K191" s="134"/>
      <c r="L191" s="134" t="str">
        <f>IF(K191="","",(K191+'Sheet1 '!$G$18)*'Sheet1 '!$H$18)</f>
        <v/>
      </c>
      <c r="M191" s="134"/>
      <c r="N191" s="134" t="str">
        <f>IF(M191="","",(M191+'Sheet1 '!$G$18)*'Sheet1 '!$H$18)</f>
        <v/>
      </c>
      <c r="O191" s="134"/>
      <c r="P191" s="134"/>
      <c r="Q191" s="134">
        <v>20.75</v>
      </c>
      <c r="R191" s="134">
        <f>IF(Q191="","",(Q191+'Sheet1 '!$G$18)*'Sheet1 '!$H$18)</f>
        <v>20.62</v>
      </c>
      <c r="S191" s="134"/>
      <c r="T191" s="134"/>
      <c r="U191" s="134"/>
      <c r="V191" s="134" t="str">
        <f>IF(U191="","",(U191+'Sheet1 '!$G$18)*'Sheet1 '!$H$18)</f>
        <v/>
      </c>
      <c r="W191" s="135"/>
      <c r="X191" s="135">
        <v>21.5</v>
      </c>
      <c r="Y191" s="5">
        <v>27.75</v>
      </c>
      <c r="Z191" s="134">
        <f>IF(Y191="","",(Y191+'Sheet1 '!$G$18)*'Sheet1 '!$H$18)</f>
        <v>27.62</v>
      </c>
    </row>
    <row r="192" spans="1:26" outlineLevel="1" x14ac:dyDescent="0.2">
      <c r="B192" s="136">
        <v>8</v>
      </c>
      <c r="C192" s="131" t="s">
        <v>14</v>
      </c>
      <c r="D192" s="132" t="s">
        <v>10</v>
      </c>
      <c r="E192" s="133" t="s">
        <v>7</v>
      </c>
      <c r="F192" s="55"/>
      <c r="G192" s="134">
        <v>25</v>
      </c>
      <c r="H192" s="134">
        <f>IF(G192="","",(G192+'Sheet1 '!$G$19)*'Sheet1 '!$H$19)</f>
        <v>24.87</v>
      </c>
      <c r="I192" s="134">
        <v>27</v>
      </c>
      <c r="J192" s="134">
        <f>IF(I192="","",(I192+'Sheet1 '!$G$19)*'Sheet1 '!$H$19)</f>
        <v>26.87</v>
      </c>
      <c r="K192" s="134">
        <v>21.99</v>
      </c>
      <c r="L192" s="134">
        <f>IF(K192="","",(K192+'Sheet1 '!$G$19)*'Sheet1 '!$H$19)</f>
        <v>21.86</v>
      </c>
      <c r="M192" s="134">
        <v>24</v>
      </c>
      <c r="N192" s="134">
        <f>IF(M192="","",(M192+'Sheet1 '!$G$19)*'Sheet1 '!$H$19)</f>
        <v>23.87</v>
      </c>
      <c r="O192" s="134"/>
      <c r="P192" s="134"/>
      <c r="Q192" s="134">
        <v>20.75</v>
      </c>
      <c r="R192" s="134">
        <f>IF(Q192="","",(Q192+'Sheet1 '!$G$19)*'Sheet1 '!$H$19)</f>
        <v>20.62</v>
      </c>
      <c r="S192" s="134"/>
      <c r="T192" s="134"/>
      <c r="U192" s="134">
        <v>29.09</v>
      </c>
      <c r="V192" s="134">
        <f>IF(U192="","",(U192+'Sheet1 '!$G$19)*'Sheet1 '!$H$19)</f>
        <v>28.96</v>
      </c>
      <c r="W192" s="135"/>
      <c r="X192" s="135">
        <v>23.5</v>
      </c>
      <c r="Y192" s="5">
        <v>30.25</v>
      </c>
      <c r="Z192" s="134">
        <f>IF(Y192="","",(Y192+'Sheet1 '!$G$19)*'Sheet1 '!$H$19)</f>
        <v>30.12</v>
      </c>
    </row>
    <row r="193" spans="2:26" outlineLevel="1" x14ac:dyDescent="0.2">
      <c r="B193" s="136">
        <v>9</v>
      </c>
      <c r="C193" s="131" t="s">
        <v>14</v>
      </c>
      <c r="D193" s="132" t="s">
        <v>32</v>
      </c>
      <c r="E193" s="133" t="s">
        <v>7</v>
      </c>
      <c r="F193" s="55"/>
      <c r="G193" s="134">
        <v>25</v>
      </c>
      <c r="H193" s="134">
        <f>IF(G193="","",(G193+'Sheet1 '!$G$20)*'Sheet1 '!$H$20)</f>
        <v>24.87</v>
      </c>
      <c r="I193" s="134"/>
      <c r="J193" s="134" t="str">
        <f>IF(I193="","",(I193+'Sheet1 '!$G$20)*'Sheet1 '!$H$20)</f>
        <v/>
      </c>
      <c r="K193" s="134"/>
      <c r="L193" s="134" t="str">
        <f>IF(K193="","",(K193+'Sheet1 '!$G$20)*'Sheet1 '!$H$20)</f>
        <v/>
      </c>
      <c r="M193" s="134">
        <v>22</v>
      </c>
      <c r="N193" s="134">
        <f>IF(M193="","",(M193+'Sheet1 '!$G$20)*'Sheet1 '!$H$20)</f>
        <v>21.87</v>
      </c>
      <c r="O193" s="134"/>
      <c r="P193" s="134"/>
      <c r="Q193" s="134">
        <v>20.75</v>
      </c>
      <c r="R193" s="134">
        <f>IF(Q193="","",(Q193+'Sheet1 '!$G$20)*'Sheet1 '!$H$20)</f>
        <v>20.62</v>
      </c>
      <c r="S193" s="134"/>
      <c r="T193" s="134"/>
      <c r="U193" s="134">
        <v>29.09</v>
      </c>
      <c r="V193" s="134">
        <f>IF(U193="","",(U193+'Sheet1 '!$G$20)*'Sheet1 '!$H$20)</f>
        <v>28.96</v>
      </c>
      <c r="W193" s="135"/>
      <c r="X193" s="135"/>
      <c r="Y193" s="5">
        <v>29.75</v>
      </c>
      <c r="Z193" s="134">
        <f>IF(Y193="","",(Y193+'Sheet1 '!$G$20)*'Sheet1 '!$H$20)</f>
        <v>29.62</v>
      </c>
    </row>
    <row r="194" spans="2:26" outlineLevel="1" x14ac:dyDescent="0.2">
      <c r="B194" s="136">
        <v>10</v>
      </c>
      <c r="C194" s="131" t="s">
        <v>15</v>
      </c>
      <c r="D194" s="132" t="s">
        <v>10</v>
      </c>
      <c r="E194" s="133" t="s">
        <v>7</v>
      </c>
      <c r="F194" s="55"/>
      <c r="G194" s="134">
        <v>26</v>
      </c>
      <c r="H194" s="134">
        <f>IF(G194="","",(G194+'Sheet1 '!$G$21)*'Sheet1 '!$H$21)</f>
        <v>25.87</v>
      </c>
      <c r="I194" s="134">
        <v>27</v>
      </c>
      <c r="J194" s="134">
        <f>IF(I194="","",(I194+'Sheet1 '!$G$21)*'Sheet1 '!$H$21)</f>
        <v>26.87</v>
      </c>
      <c r="K194" s="134">
        <v>21.99</v>
      </c>
      <c r="L194" s="134">
        <f>IF(K194="","",(K194+'Sheet1 '!$G$21)*'Sheet1 '!$H$21)</f>
        <v>21.86</v>
      </c>
      <c r="M194" s="134"/>
      <c r="N194" s="134" t="str">
        <f>IF(M194="","",(M194+'Sheet1 '!$G$21)*'Sheet1 '!$H$21)</f>
        <v/>
      </c>
      <c r="O194" s="134"/>
      <c r="P194" s="134"/>
      <c r="Q194" s="134"/>
      <c r="R194" s="134" t="str">
        <f>IF(Q194="","",(Q194+'Sheet1 '!$G$21)*'Sheet1 '!$H$21)</f>
        <v/>
      </c>
      <c r="S194" s="134"/>
      <c r="T194" s="134"/>
      <c r="U194" s="134">
        <v>29.09</v>
      </c>
      <c r="V194" s="134">
        <f>IF(U194="","",(U194+'Sheet1 '!$G$21)*'Sheet1 '!$H$21)</f>
        <v>28.96</v>
      </c>
      <c r="W194" s="135"/>
      <c r="X194" s="135"/>
      <c r="Y194" s="5">
        <v>30.25</v>
      </c>
      <c r="Z194" s="134">
        <f>IF(Y194="","",(Y194+'Sheet1 '!$G$21)*'Sheet1 '!$H$21)</f>
        <v>30.12</v>
      </c>
    </row>
    <row r="195" spans="2:26" outlineLevel="1" x14ac:dyDescent="0.2">
      <c r="B195" s="136">
        <v>11</v>
      </c>
      <c r="C195" s="131" t="s">
        <v>15</v>
      </c>
      <c r="D195" s="132" t="s">
        <v>32</v>
      </c>
      <c r="E195" s="133" t="s">
        <v>7</v>
      </c>
      <c r="F195" s="55"/>
      <c r="G195" s="134">
        <v>26</v>
      </c>
      <c r="H195" s="134">
        <f>IF(G195="","",(G195+'Sheet1 '!$G$22)*'Sheet1 '!$H$22)</f>
        <v>25.87</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28.96</v>
      </c>
      <c r="W195" s="135"/>
      <c r="X195" s="135"/>
      <c r="Y195" s="5">
        <v>29.75</v>
      </c>
      <c r="Z195" s="134">
        <f>IF(Y195="","",(Y195+'Sheet1 '!$G$22)*'Sheet1 '!$H$22)</f>
        <v>29.62</v>
      </c>
    </row>
    <row r="196" spans="2:26" outlineLevel="1" x14ac:dyDescent="0.2">
      <c r="B196" s="136">
        <v>12</v>
      </c>
      <c r="C196" s="131" t="s">
        <v>16</v>
      </c>
      <c r="D196" s="132" t="s">
        <v>32</v>
      </c>
      <c r="E196" s="133" t="s">
        <v>7</v>
      </c>
      <c r="F196" s="55"/>
      <c r="G196" s="134">
        <v>28</v>
      </c>
      <c r="H196" s="134">
        <f>IF(G196="","",(G196+'Sheet1 '!$G$23)*'Sheet1 '!$H$23)</f>
        <v>27.87</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24.12</v>
      </c>
      <c r="S196" s="134"/>
      <c r="T196" s="134"/>
      <c r="U196" s="134">
        <v>29.1</v>
      </c>
      <c r="V196" s="134">
        <f>IF(U196="","",(U196+'Sheet1 '!$G$23)*'Sheet1 '!$H$23)</f>
        <v>28.970000000000002</v>
      </c>
      <c r="W196" s="135"/>
      <c r="X196" s="135">
        <v>25.5</v>
      </c>
      <c r="Y196" s="5">
        <v>31.25</v>
      </c>
      <c r="Z196" s="134">
        <f>IF(Y196="","",(Y196+'Sheet1 '!$G$23)*'Sheet1 '!$H$23)</f>
        <v>31.12</v>
      </c>
    </row>
    <row r="197" spans="2:26" outlineLevel="1" x14ac:dyDescent="0.2">
      <c r="B197" s="136">
        <v>13</v>
      </c>
      <c r="C197" s="131" t="s">
        <v>17</v>
      </c>
      <c r="D197" s="132" t="s">
        <v>32</v>
      </c>
      <c r="E197" s="133" t="s">
        <v>7</v>
      </c>
      <c r="F197" s="55"/>
      <c r="G197" s="134">
        <v>28</v>
      </c>
      <c r="H197" s="134">
        <f>IF(G197="","",(G197+'Sheet1 '!$G$24)*'Sheet1 '!$H$24)</f>
        <v>27.87</v>
      </c>
      <c r="I197" s="134">
        <v>27</v>
      </c>
      <c r="J197" s="134">
        <f>IF(I197="","",(I197+'Sheet1 '!$G$24)*'Sheet1 '!$H$24)</f>
        <v>26.87</v>
      </c>
      <c r="K197" s="134">
        <v>21.99</v>
      </c>
      <c r="L197" s="134">
        <f>IF(K197="","",(K197+'Sheet1 '!$G$24)*'Sheet1 '!$H$24)</f>
        <v>21.86</v>
      </c>
      <c r="M197" s="134"/>
      <c r="N197" s="134" t="str">
        <f>IF(M197="","",(M197+'Sheet1 '!$G$24)*'Sheet1 '!$H$24)</f>
        <v/>
      </c>
      <c r="O197" s="134"/>
      <c r="P197" s="134"/>
      <c r="Q197" s="134"/>
      <c r="R197" s="134" t="str">
        <f>IF(Q197="","",(Q197+'Sheet1 '!$G$24)*'Sheet1 '!$H$24)</f>
        <v/>
      </c>
      <c r="S197" s="134"/>
      <c r="T197" s="134"/>
      <c r="U197" s="134">
        <v>30</v>
      </c>
      <c r="V197" s="134">
        <f>IF(U197="","",(U197+'Sheet1 '!$G$24)*'Sheet1 '!$H$24)</f>
        <v>29.87</v>
      </c>
      <c r="W197" s="135"/>
      <c r="X197" s="135"/>
      <c r="Y197" s="5">
        <v>31.25</v>
      </c>
      <c r="Z197" s="134">
        <f>IF(Y197="","",(Y197+'Sheet1 '!$G$24)*'Sheet1 '!$H$24)</f>
        <v>31.12</v>
      </c>
    </row>
    <row r="198" spans="2:26" outlineLevel="1" x14ac:dyDescent="0.2">
      <c r="B198" s="136">
        <v>14</v>
      </c>
      <c r="C198" s="131" t="s">
        <v>18</v>
      </c>
      <c r="D198" s="132" t="s">
        <v>10</v>
      </c>
      <c r="E198" s="133" t="s">
        <v>7</v>
      </c>
      <c r="F198" s="55"/>
      <c r="G198" s="134">
        <v>30</v>
      </c>
      <c r="H198" s="134">
        <f>IF(G198="","",(G198+'Sheet1 '!$G$25)*'Sheet1 '!$H$25)</f>
        <v>29.87</v>
      </c>
      <c r="I198" s="134">
        <v>28.05</v>
      </c>
      <c r="J198" s="134">
        <f>IF(I198="","",(I198+'Sheet1 '!$G$25)*'Sheet1 '!$H$25)</f>
        <v>27.92</v>
      </c>
      <c r="K198" s="134">
        <v>22.95</v>
      </c>
      <c r="L198" s="134">
        <f>IF(K198="","",(K198+'Sheet1 '!$G$25)*'Sheet1 '!$H$25)</f>
        <v>22.82</v>
      </c>
      <c r="M198" s="134"/>
      <c r="N198" s="134" t="str">
        <f>IF(M198="","",(M198+'Sheet1 '!$G$25)*'Sheet1 '!$H$25)</f>
        <v/>
      </c>
      <c r="O198" s="134"/>
      <c r="P198" s="134"/>
      <c r="Q198" s="134">
        <v>26.75</v>
      </c>
      <c r="R198" s="134">
        <f>IF(Q198="","",(Q198+'Sheet1 '!$G$25)*'Sheet1 '!$H$25)</f>
        <v>26.62</v>
      </c>
      <c r="S198" s="134"/>
      <c r="T198" s="134"/>
      <c r="U198" s="134">
        <v>29.32</v>
      </c>
      <c r="V198" s="134">
        <f>IF(U198="","",(U198+'Sheet1 '!$G$25)*'Sheet1 '!$H$25)</f>
        <v>29.19</v>
      </c>
      <c r="W198" s="135"/>
      <c r="X198" s="135">
        <v>26</v>
      </c>
      <c r="Y198" s="5">
        <v>31.25</v>
      </c>
      <c r="Z198" s="134">
        <f>IF(Y198="","",(Y198+'Sheet1 '!$G$25)*'Sheet1 '!$H$25)</f>
        <v>31.12</v>
      </c>
    </row>
    <row r="199" spans="2:26" outlineLevel="1" x14ac:dyDescent="0.2">
      <c r="B199" s="136">
        <v>15</v>
      </c>
      <c r="C199" s="131" t="s">
        <v>18</v>
      </c>
      <c r="D199" s="132" t="s">
        <v>32</v>
      </c>
      <c r="E199" s="133" t="s">
        <v>7</v>
      </c>
      <c r="F199" s="55"/>
      <c r="G199" s="134">
        <v>30</v>
      </c>
      <c r="H199" s="134">
        <f>IF(G199="","",(G199+'Sheet1 '!$G$26)*'Sheet1 '!$H$26)</f>
        <v>29.87</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26.62</v>
      </c>
      <c r="S199" s="134"/>
      <c r="T199" s="134"/>
      <c r="U199" s="134">
        <v>29.3</v>
      </c>
      <c r="V199" s="134">
        <f>IF(U199="","",(U199+'Sheet1 '!$G$26)*'Sheet1 '!$H$26)</f>
        <v>29.17</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29.87</v>
      </c>
      <c r="I200" s="134">
        <v>28.3</v>
      </c>
      <c r="J200" s="134">
        <f>IF(I200="","",(I200+'Sheet1 '!$G$27)*'Sheet1 '!$H$27)</f>
        <v>28.17</v>
      </c>
      <c r="K200" s="134">
        <v>23.2</v>
      </c>
      <c r="L200" s="134">
        <f>IF(K200="","",(K200+'Sheet1 '!$G$27)*'Sheet1 '!$H$27)</f>
        <v>23.07</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31.12</v>
      </c>
    </row>
    <row r="201" spans="2:26" outlineLevel="1" x14ac:dyDescent="0.2">
      <c r="B201" s="136">
        <v>17</v>
      </c>
      <c r="C201" s="131" t="s">
        <v>19</v>
      </c>
      <c r="D201" s="132" t="s">
        <v>32</v>
      </c>
      <c r="E201" s="133" t="s">
        <v>7</v>
      </c>
      <c r="F201" s="55"/>
      <c r="G201" s="134">
        <v>30</v>
      </c>
      <c r="H201" s="134">
        <f>IF(G201="","",(G201+'Sheet1 '!$G$28)*'Sheet1 '!$H$28)</f>
        <v>29.87</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34.769999999999996</v>
      </c>
      <c r="I204" s="134">
        <v>36.5</v>
      </c>
      <c r="J204" s="134">
        <f>IF(I204="","",(I204+'Sheet1 '!$G$31)*'Sheet1 '!$H$31)</f>
        <v>36.369999999999997</v>
      </c>
      <c r="K204" s="134">
        <v>33</v>
      </c>
      <c r="L204" s="134">
        <f>IF(K204="","",(K204+'Sheet1 '!$G$31)*'Sheet1 '!$H$31)</f>
        <v>32.869999999999997</v>
      </c>
      <c r="M204" s="134"/>
      <c r="N204" s="134" t="str">
        <f>IF(M204="","",(M204+'Sheet1 '!$G$31)*'Sheet1 '!$H$31)</f>
        <v/>
      </c>
      <c r="O204" s="134"/>
      <c r="P204" s="134"/>
      <c r="Q204" s="134">
        <v>29.25</v>
      </c>
      <c r="R204" s="134">
        <f>IF(Q204="","",(Q204+'Sheet1 '!$G$31)*'Sheet1 '!$H$31)</f>
        <v>29.12</v>
      </c>
      <c r="S204" s="134"/>
      <c r="T204" s="134"/>
      <c r="U204" s="134">
        <v>29.85</v>
      </c>
      <c r="V204" s="134">
        <f>IF(U204="","",(U204+'Sheet1 '!$G$31)*'Sheet1 '!$H$31)</f>
        <v>29.720000000000002</v>
      </c>
      <c r="W204" s="135"/>
      <c r="X204" s="135">
        <v>27</v>
      </c>
      <c r="Y204" s="5">
        <v>34.25</v>
      </c>
      <c r="Z204" s="134">
        <f>IF(Y204="","",(Y204+'Sheet1 '!$G$31)*'Sheet1 '!$H$31)</f>
        <v>34.119999999999997</v>
      </c>
    </row>
    <row r="205" spans="2:26" outlineLevel="1" x14ac:dyDescent="0.2">
      <c r="B205" s="136">
        <v>21</v>
      </c>
      <c r="C205" s="131" t="s">
        <v>21</v>
      </c>
      <c r="D205" s="132" t="s">
        <v>32</v>
      </c>
      <c r="E205" s="133" t="s">
        <v>7</v>
      </c>
      <c r="F205" s="55"/>
      <c r="G205" s="134">
        <v>34.9</v>
      </c>
      <c r="H205" s="134">
        <f>IF(G205="","",(G205+'Sheet1 '!$G$32)*'Sheet1 '!$H$32)</f>
        <v>34.769999999999996</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29.12</v>
      </c>
      <c r="S205" s="134"/>
      <c r="T205" s="134"/>
      <c r="U205" s="134">
        <v>29.85</v>
      </c>
      <c r="V205" s="134">
        <f>IF(U205="","",(U205+'Sheet1 '!$G$32)*'Sheet1 '!$H$32)</f>
        <v>29.720000000000002</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34.769999999999996</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34.769999999999996</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31.87</v>
      </c>
      <c r="W208" s="135"/>
      <c r="X208" s="135"/>
      <c r="Y208" s="5">
        <v>32.25</v>
      </c>
      <c r="Z208" s="134">
        <f>IF(Y208="","",(Y208+'Sheet1 '!$G$35)*'Sheet1 '!$H$35)</f>
        <v>32.119999999999997</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31.87</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23.86</v>
      </c>
      <c r="I212" s="134">
        <v>26.5</v>
      </c>
      <c r="J212" s="134">
        <f>IF(I212="","",(I212+'Sheet1 '!$G$39)*'Sheet1 '!$H$39)</f>
        <v>26.37</v>
      </c>
      <c r="K212" s="134">
        <v>22.25</v>
      </c>
      <c r="L212" s="134">
        <f>IF(K212="","",(K212+'Sheet1 '!$G$39)*'Sheet1 '!$H$39)</f>
        <v>22.12</v>
      </c>
      <c r="M212" s="134">
        <v>26</v>
      </c>
      <c r="N212" s="134">
        <f>IF(M212="","",(M212+'Sheet1 '!$G$39)*'Sheet1 '!$H$39)</f>
        <v>25.87</v>
      </c>
      <c r="O212" s="134"/>
      <c r="P212" s="134"/>
      <c r="Q212" s="134">
        <v>24.25</v>
      </c>
      <c r="R212" s="134">
        <f>IF(Q212="","",(Q212+'Sheet1 '!$G$39)*'Sheet1 '!$H$39)</f>
        <v>24.12</v>
      </c>
      <c r="S212" s="134"/>
      <c r="T212" s="134"/>
      <c r="U212" s="134">
        <v>29.2</v>
      </c>
      <c r="V212" s="134">
        <f>IF(U212="","",(U212+'Sheet1 '!$G$39)*'Sheet1 '!$H$39)</f>
        <v>29.07</v>
      </c>
      <c r="W212" s="135"/>
      <c r="X212" s="135">
        <v>28</v>
      </c>
      <c r="Y212" s="5">
        <v>34.25</v>
      </c>
      <c r="Z212" s="134">
        <f>IF(Y212="","",(Y212+'Sheet1 '!$G$39)*'Sheet1 '!$H$39)</f>
        <v>34.119999999999997</v>
      </c>
    </row>
    <row r="213" spans="2:26" outlineLevel="1" x14ac:dyDescent="0.2">
      <c r="B213" s="136">
        <v>29</v>
      </c>
      <c r="C213" s="131" t="s">
        <v>25</v>
      </c>
      <c r="D213" s="132" t="s">
        <v>32</v>
      </c>
      <c r="E213" s="133" t="s">
        <v>7</v>
      </c>
      <c r="F213" s="55"/>
      <c r="G213" s="134">
        <v>23.99</v>
      </c>
      <c r="H213" s="134">
        <f>IF(G213="","",(G213+'Sheet1 '!$G$40)*'Sheet1 '!$H$40)</f>
        <v>23.86</v>
      </c>
      <c r="I213" s="134"/>
      <c r="J213" s="134" t="str">
        <f>IF(I213="","",(I213+'Sheet1 '!$G$40)*'Sheet1 '!$H$40)</f>
        <v/>
      </c>
      <c r="K213" s="134"/>
      <c r="L213" s="134" t="str">
        <f>IF(K213="","",(K213+'Sheet1 '!$G$40)*'Sheet1 '!$H$40)</f>
        <v/>
      </c>
      <c r="M213" s="134">
        <v>26</v>
      </c>
      <c r="N213" s="134">
        <f>IF(M213="","",(M213+'Sheet1 '!$G$40)*'Sheet1 '!$H$40)</f>
        <v>25.87</v>
      </c>
      <c r="O213" s="134"/>
      <c r="P213" s="134"/>
      <c r="Q213" s="134">
        <v>24.25</v>
      </c>
      <c r="R213" s="134">
        <f>IF(Q213="","",(Q213+'Sheet1 '!$G$40)*'Sheet1 '!$H$40)</f>
        <v>24.12</v>
      </c>
      <c r="S213" s="134"/>
      <c r="T213" s="134"/>
      <c r="U213" s="134">
        <v>29.2</v>
      </c>
      <c r="V213" s="134">
        <f>IF(U213="","",(U213+'Sheet1 '!$G$40)*'Sheet1 '!$H$40)</f>
        <v>29.07</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20.87</v>
      </c>
      <c r="I214" s="134">
        <v>25</v>
      </c>
      <c r="J214" s="134">
        <f>IF(I214="","",(I214+'Sheet1 '!$G$41)*'Sheet1 '!$H$41)</f>
        <v>24.87</v>
      </c>
      <c r="K214" s="134">
        <v>20.75</v>
      </c>
      <c r="L214" s="134">
        <f>IF(K214="","",(K214+'Sheet1 '!$G$41)*'Sheet1 '!$H$41)</f>
        <v>20.62</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34.769999999999996</v>
      </c>
      <c r="I215" s="134">
        <v>36.5</v>
      </c>
      <c r="J215" s="134">
        <f>IF(I215="","",(I215+'Sheet1 '!$G$42)*'Sheet1 '!$H$42)</f>
        <v>36.369999999999997</v>
      </c>
      <c r="K215" s="134">
        <v>32</v>
      </c>
      <c r="L215" s="134">
        <f>IF(K215="","",(K215+'Sheet1 '!$G$42)*'Sheet1 '!$H$42)</f>
        <v>31.87</v>
      </c>
      <c r="M215" s="134"/>
      <c r="N215" s="134" t="str">
        <f>IF(M215="","",(M215+'Sheet1 '!$G$42)*'Sheet1 '!$H$42)</f>
        <v/>
      </c>
      <c r="O215" s="134"/>
      <c r="P215" s="134"/>
      <c r="Q215" s="134"/>
      <c r="R215" s="134" t="str">
        <f>IF(Q215="","",(Q215+'Sheet1 '!$G$42)*'Sheet1 '!$H$42)</f>
        <v/>
      </c>
      <c r="S215" s="134"/>
      <c r="T215" s="134"/>
      <c r="U215" s="134">
        <v>28.9</v>
      </c>
      <c r="V215" s="134">
        <f>IF(U215="","",(U215+'Sheet1 '!$G$42)*'Sheet1 '!$H$42)</f>
        <v>28.77</v>
      </c>
      <c r="W215" s="135"/>
      <c r="X215" s="135"/>
      <c r="Y215" s="5">
        <v>30.25</v>
      </c>
      <c r="Z215" s="134">
        <f>IF(Y215="","",(Y215+'Sheet1 '!$G$42)*'Sheet1 '!$H$42)</f>
        <v>30.12</v>
      </c>
    </row>
    <row r="216" spans="2:26" outlineLevel="1" x14ac:dyDescent="0.2">
      <c r="B216" s="136">
        <v>32</v>
      </c>
      <c r="C216" s="131" t="s">
        <v>27</v>
      </c>
      <c r="D216" s="132" t="s">
        <v>32</v>
      </c>
      <c r="E216" s="133" t="s">
        <v>7</v>
      </c>
      <c r="F216" s="55"/>
      <c r="G216" s="134">
        <v>34.9</v>
      </c>
      <c r="H216" s="134">
        <f>IF(G216="","",(G216+'Sheet1 '!$G$43)*'Sheet1 '!$H$43)</f>
        <v>34.769999999999996</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28.77</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35.869999999999997</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29.77</v>
      </c>
      <c r="W219" s="135"/>
      <c r="X219" s="135"/>
      <c r="Y219" s="5">
        <v>32.5</v>
      </c>
      <c r="Z219" s="134">
        <f>IF(Y219="","",(Y219+'Sheet1 '!$G$46)*'Sheet1 '!$H$46)</f>
        <v>32.369999999999997</v>
      </c>
    </row>
    <row r="220" spans="2:26" outlineLevel="1" x14ac:dyDescent="0.2">
      <c r="B220" s="136">
        <v>36</v>
      </c>
      <c r="C220" s="131" t="s">
        <v>29</v>
      </c>
      <c r="D220" s="132" t="s">
        <v>32</v>
      </c>
      <c r="E220" s="133" t="s">
        <v>7</v>
      </c>
      <c r="F220" s="55"/>
      <c r="G220" s="134">
        <v>36</v>
      </c>
      <c r="H220" s="134">
        <f>IF(G220="","",(G220+'Sheet1 '!$G$47)*'Sheet1 '!$H$47)</f>
        <v>35.869999999999997</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29.77</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22.37</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30.12</v>
      </c>
    </row>
    <row r="225" spans="1:26" outlineLevel="1" x14ac:dyDescent="0.2">
      <c r="B225" s="136">
        <v>41</v>
      </c>
      <c r="C225" s="131" t="s">
        <v>0</v>
      </c>
      <c r="D225" s="132" t="s">
        <v>32</v>
      </c>
      <c r="E225" s="133" t="s">
        <v>7</v>
      </c>
      <c r="F225" s="55"/>
      <c r="G225" s="134">
        <v>21</v>
      </c>
      <c r="H225" s="134">
        <f>IF(G225="","",(G225+'Sheet1 '!$G$52)*'Sheet1 '!$H$52)</f>
        <v>20.87</v>
      </c>
      <c r="I225" s="134">
        <v>15.5</v>
      </c>
      <c r="J225" s="134">
        <f>IF(I225="","",(I225+'Sheet1 '!$G$52)*'Sheet1 '!$H$52)</f>
        <v>15.37</v>
      </c>
      <c r="K225" s="134">
        <v>13</v>
      </c>
      <c r="L225" s="134">
        <f>IF(K225="","",(K225+'Sheet1 '!$G$52)*'Sheet1 '!$H$52)</f>
        <v>12.87</v>
      </c>
      <c r="M225" s="134">
        <v>18</v>
      </c>
      <c r="N225" s="134">
        <f>IF(M225="","",(M225+'Sheet1 '!$G$52)*'Sheet1 '!$H$52)</f>
        <v>17.87</v>
      </c>
      <c r="O225" s="134"/>
      <c r="P225" s="134"/>
      <c r="Q225" s="134">
        <v>20.25</v>
      </c>
      <c r="R225" s="134">
        <f>IF(Q225="","",(Q225+'Sheet1 '!$G$52)*'Sheet1 '!$H$52)</f>
        <v>20.12</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31.37</v>
      </c>
      <c r="I226" s="134">
        <v>29</v>
      </c>
      <c r="J226" s="134">
        <f>IF(I226="","",(I226+'Sheet1 '!$G$53)*'Sheet1 '!$H$53)</f>
        <v>28.87</v>
      </c>
      <c r="K226" s="134">
        <v>28.25</v>
      </c>
      <c r="L226" s="134">
        <f>IF(K226="","",(K226+'Sheet1 '!$G$53)*'Sheet1 '!$H$53)</f>
        <v>28.12</v>
      </c>
      <c r="M226" s="134">
        <v>28</v>
      </c>
      <c r="N226" s="134">
        <f>IF(M226="","",(M226+'Sheet1 '!$G$53)*'Sheet1 '!$H$53)</f>
        <v>27.87</v>
      </c>
      <c r="O226" s="134"/>
      <c r="P226" s="134"/>
      <c r="Q226" s="134">
        <v>25.25</v>
      </c>
      <c r="R226" s="134">
        <f>IF(Q226="","",(Q226+'Sheet1 '!$G$53)*'Sheet1 '!$H$53)</f>
        <v>25.12</v>
      </c>
      <c r="S226" s="134"/>
      <c r="T226" s="134"/>
      <c r="U226" s="134">
        <v>40.25</v>
      </c>
      <c r="V226" s="134">
        <f>IF(U226="","",(U226+'Sheet1 '!$G$53)*'Sheet1 '!$H$53)</f>
        <v>40.119999999999997</v>
      </c>
      <c r="W226" s="135"/>
      <c r="X226" s="135"/>
      <c r="Y226" s="5">
        <v>34.25</v>
      </c>
      <c r="Z226" s="134">
        <f>IF(Y226="","",(Y226+'Sheet1 '!$G$53)*'Sheet1 '!$H$53)</f>
        <v>34.119999999999997</v>
      </c>
    </row>
    <row r="227" spans="1:26" outlineLevel="1" x14ac:dyDescent="0.2">
      <c r="B227" s="136">
        <v>43</v>
      </c>
      <c r="C227" s="131" t="s">
        <v>36</v>
      </c>
      <c r="D227" s="132" t="s">
        <v>10</v>
      </c>
      <c r="E227" s="133" t="s">
        <v>7</v>
      </c>
      <c r="F227" s="55"/>
      <c r="G227" s="134">
        <v>36</v>
      </c>
      <c r="H227" s="134">
        <f>IF(G227="","",(G227+'Sheet1 '!$G$54)*'Sheet1 '!$H$54)</f>
        <v>35.869999999999997</v>
      </c>
      <c r="I227" s="134">
        <v>40</v>
      </c>
      <c r="J227" s="134">
        <f>IF(I227="","",(I227+'Sheet1 '!$G$54)*'Sheet1 '!$H$54)</f>
        <v>39.869999999999997</v>
      </c>
      <c r="K227" s="134">
        <v>28.25</v>
      </c>
      <c r="L227" s="134">
        <f>IF(K227="","",(K227+'Sheet1 '!$G$54)*'Sheet1 '!$H$54)</f>
        <v>28.12</v>
      </c>
      <c r="M227" s="134">
        <v>22</v>
      </c>
      <c r="N227" s="134">
        <f>IF(M227="","",(M227+'Sheet1 '!$G$54)*'Sheet1 '!$H$54)</f>
        <v>21.87</v>
      </c>
      <c r="O227" s="134"/>
      <c r="P227" s="134"/>
      <c r="Q227" s="134">
        <v>27.25</v>
      </c>
      <c r="R227" s="134">
        <f>IF(Q227="","",(Q227+'Sheet1 '!$G$54)*'Sheet1 '!$H$54)</f>
        <v>27.12</v>
      </c>
      <c r="S227" s="134"/>
      <c r="T227" s="134"/>
      <c r="U227" s="134">
        <v>34.799999999999997</v>
      </c>
      <c r="V227" s="134">
        <f>IF(U227="","",(U227+'Sheet1 '!$G$54)*'Sheet1 '!$H$54)</f>
        <v>34.669999999999995</v>
      </c>
      <c r="W227" s="135"/>
      <c r="X227" s="135">
        <v>29</v>
      </c>
      <c r="Y227" s="5">
        <v>34.25</v>
      </c>
      <c r="Z227" s="134">
        <f>IF(Y227="","",(Y227+'Sheet1 '!$G$54)*'Sheet1 '!$H$54)</f>
        <v>34.119999999999997</v>
      </c>
    </row>
    <row r="228" spans="1:26" outlineLevel="1" x14ac:dyDescent="0.2">
      <c r="B228" s="136">
        <v>44</v>
      </c>
      <c r="C228" s="131" t="s">
        <v>36</v>
      </c>
      <c r="D228" s="132" t="s">
        <v>32</v>
      </c>
      <c r="E228" s="133" t="s">
        <v>7</v>
      </c>
      <c r="F228" s="55"/>
      <c r="G228" s="134">
        <v>36</v>
      </c>
      <c r="H228" s="134">
        <f>IF(G228="","",(G228+'Sheet1 '!$G$55)*'Sheet1 '!$H$55)</f>
        <v>35.869999999999997</v>
      </c>
      <c r="I228" s="134"/>
      <c r="J228" s="134" t="str">
        <f>IF(I228="","",(I228+'Sheet1 '!$G$55)*'Sheet1 '!$H$55)</f>
        <v/>
      </c>
      <c r="K228" s="134"/>
      <c r="L228" s="134" t="str">
        <f>IF(K228="","",(K228+'Sheet1 '!$G$55)*'Sheet1 '!$H$55)</f>
        <v/>
      </c>
      <c r="M228" s="134">
        <v>20</v>
      </c>
      <c r="N228" s="134">
        <f>IF(M228="","",(M228+'Sheet1 '!$G$55)*'Sheet1 '!$H$55)</f>
        <v>19.87</v>
      </c>
      <c r="O228" s="134"/>
      <c r="P228" s="134"/>
      <c r="Q228" s="134">
        <v>27.25</v>
      </c>
      <c r="R228" s="134">
        <f>IF(Q228="","",(Q228+'Sheet1 '!$G$55)*'Sheet1 '!$H$55)</f>
        <v>27.12</v>
      </c>
      <c r="S228" s="134"/>
      <c r="T228" s="134"/>
      <c r="U228" s="134">
        <v>34.799999999999997</v>
      </c>
      <c r="V228" s="134">
        <f>IF(U228="","",(U228+'Sheet1 '!$G$55)*'Sheet1 '!$H$55)</f>
        <v>34.669999999999995</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48.62</v>
      </c>
    </row>
    <row r="230" spans="1:26" x14ac:dyDescent="0.2">
      <c r="A230" s="201" t="s">
        <v>112</v>
      </c>
      <c r="B230" s="202">
        <v>1</v>
      </c>
      <c r="C230" s="203" t="s">
        <v>11</v>
      </c>
      <c r="D230" s="204" t="s">
        <v>10</v>
      </c>
      <c r="E230" s="205" t="s">
        <v>7</v>
      </c>
      <c r="F230" s="206"/>
      <c r="G230" s="128">
        <v>16.399999999999999</v>
      </c>
      <c r="H230" s="163">
        <f>IF(G230="","",(G230+'Sheet1 '!$G$12)*'Sheet1 '!$H$12)</f>
        <v>16.27</v>
      </c>
      <c r="I230" s="128">
        <v>17.95</v>
      </c>
      <c r="J230" s="163">
        <f>IF(I230="","",(I230+'Sheet1 '!$G$12)*'Sheet1 '!$H$12)</f>
        <v>17.82</v>
      </c>
      <c r="K230" s="128">
        <v>17</v>
      </c>
      <c r="L230" s="163">
        <f>IF(K230="","",(K230+'Sheet1 '!$G$12)*'Sheet1 '!$H$12)</f>
        <v>16.87</v>
      </c>
      <c r="M230" s="128"/>
      <c r="N230" s="163" t="str">
        <f>IF(M230="","",(M230+'Sheet1 '!$G$12)*'Sheet1 '!$H$12)</f>
        <v/>
      </c>
      <c r="O230" s="128"/>
      <c r="P230" s="128"/>
      <c r="Q230" s="128">
        <v>24.25</v>
      </c>
      <c r="R230" s="163">
        <f>IF(Q230="","",(Q230+'Sheet1 '!$G$12)*'Sheet1 '!$H$12)</f>
        <v>24.12</v>
      </c>
      <c r="S230" s="128">
        <v>21.49</v>
      </c>
      <c r="T230" s="163">
        <f>IF(S230="","",(S230+'Sheet1 '!$G$12)*'Sheet1 '!$H$12)</f>
        <v>21.36</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16.27</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24.12</v>
      </c>
      <c r="S231" s="134">
        <v>20.34</v>
      </c>
      <c r="T231" s="134">
        <f>IF(S231="","",(S231+'Sheet1 '!$G$13)*'Sheet1 '!$H$13)</f>
        <v>20.21</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16.27</v>
      </c>
      <c r="I233" s="134">
        <v>19</v>
      </c>
      <c r="J233" s="134">
        <f>IF(I233="","",(I233+'Sheet1 '!$G$15)*'Sheet1 '!$H$15)</f>
        <v>18.87</v>
      </c>
      <c r="K233" s="134">
        <v>18</v>
      </c>
      <c r="L233" s="134">
        <f>IF(K233="","",(K233+'Sheet1 '!$G$15)*'Sheet1 '!$H$15)</f>
        <v>17.87</v>
      </c>
      <c r="M233" s="134"/>
      <c r="N233" s="134" t="str">
        <f>IF(M233="","",(M233+'Sheet1 '!$G$15)*'Sheet1 '!$H$15)</f>
        <v/>
      </c>
      <c r="O233" s="134"/>
      <c r="P233" s="134"/>
      <c r="Q233" s="134">
        <v>24.25</v>
      </c>
      <c r="R233" s="134">
        <f>IF(Q233="","",(Q233+'Sheet1 '!$G$15)*'Sheet1 '!$H$15)</f>
        <v>24.12</v>
      </c>
      <c r="S233" s="134">
        <v>21.49</v>
      </c>
      <c r="T233" s="134">
        <f>IF(S233="","",(S233+'Sheet1 '!$G$15)*'Sheet1 '!$H$15)</f>
        <v>21.36</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16.27</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24.12</v>
      </c>
      <c r="S234" s="134">
        <v>20.34</v>
      </c>
      <c r="T234" s="134">
        <f>IF(S234="","",(S234+'Sheet1 '!$G$16)*'Sheet1 '!$H$16)</f>
        <v>20.21</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16.27</v>
      </c>
      <c r="I236" s="134">
        <v>19</v>
      </c>
      <c r="J236" s="134">
        <f>IF(I236="","",(I236+'Sheet1 '!$G$18)*'Sheet1 '!$H$18)</f>
        <v>18.87</v>
      </c>
      <c r="K236" s="134"/>
      <c r="L236" s="134" t="str">
        <f>IF(K236="","",(K236+'Sheet1 '!$G$18)*'Sheet1 '!$H$18)</f>
        <v/>
      </c>
      <c r="M236" s="134"/>
      <c r="N236" s="134" t="str">
        <f>IF(M236="","",(M236+'Sheet1 '!$G$18)*'Sheet1 '!$H$18)</f>
        <v/>
      </c>
      <c r="O236" s="134"/>
      <c r="P236" s="134"/>
      <c r="Q236" s="134">
        <v>24.75</v>
      </c>
      <c r="R236" s="134">
        <f>IF(Q236="","",(Q236+'Sheet1 '!$G$18)*'Sheet1 '!$H$18)</f>
        <v>24.62</v>
      </c>
      <c r="S236" s="134">
        <v>21.49</v>
      </c>
      <c r="T236" s="134">
        <f>IF(S236="","",(S236+'Sheet1 '!$G$18)*'Sheet1 '!$H$18)</f>
        <v>21.36</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18.12</v>
      </c>
      <c r="I237" s="134">
        <v>20</v>
      </c>
      <c r="J237" s="134">
        <f>IF(I237="","",(I237+'Sheet1 '!$G$19)*'Sheet1 '!$H$19)</f>
        <v>19.87</v>
      </c>
      <c r="K237" s="134">
        <v>19.5</v>
      </c>
      <c r="L237" s="134">
        <f>IF(K237="","",(K237+'Sheet1 '!$G$19)*'Sheet1 '!$H$19)</f>
        <v>19.37</v>
      </c>
      <c r="M237" s="134">
        <v>22.5</v>
      </c>
      <c r="N237" s="134">
        <f>IF(M237="","",(M237+'Sheet1 '!$G$19)*'Sheet1 '!$H$19)</f>
        <v>22.37</v>
      </c>
      <c r="O237" s="134"/>
      <c r="P237" s="134"/>
      <c r="Q237" s="134">
        <v>25.75</v>
      </c>
      <c r="R237" s="134">
        <f>IF(Q237="","",(Q237+'Sheet1 '!$G$19)*'Sheet1 '!$H$19)</f>
        <v>25.62</v>
      </c>
      <c r="S237" s="134">
        <v>24.97</v>
      </c>
      <c r="T237" s="134">
        <f>IF(S237="","",(S237+'Sheet1 '!$G$19)*'Sheet1 '!$H$19)</f>
        <v>24.84</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18.12</v>
      </c>
      <c r="I238" s="134"/>
      <c r="J238" s="134" t="str">
        <f>IF(I238="","",(I238+'Sheet1 '!$G$20)*'Sheet1 '!$H$20)</f>
        <v/>
      </c>
      <c r="K238" s="134"/>
      <c r="L238" s="134" t="str">
        <f>IF(K238="","",(K238+'Sheet1 '!$G$20)*'Sheet1 '!$H$20)</f>
        <v/>
      </c>
      <c r="M238" s="134">
        <v>20.5</v>
      </c>
      <c r="N238" s="134">
        <f>IF(M238="","",(M238+'Sheet1 '!$G$20)*'Sheet1 '!$H$20)</f>
        <v>20.37</v>
      </c>
      <c r="O238" s="134"/>
      <c r="P238" s="134"/>
      <c r="Q238" s="134">
        <v>25.75</v>
      </c>
      <c r="R238" s="134">
        <f>IF(Q238="","",(Q238+'Sheet1 '!$G$20)*'Sheet1 '!$H$20)</f>
        <v>25.62</v>
      </c>
      <c r="S238" s="134">
        <v>23.97</v>
      </c>
      <c r="T238" s="134">
        <f>IF(S238="","",(S238+'Sheet1 '!$G$20)*'Sheet1 '!$H$20)</f>
        <v>23.84</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18.87</v>
      </c>
      <c r="I239" s="134">
        <v>20</v>
      </c>
      <c r="J239" s="134">
        <f>IF(I239="","",(I239+'Sheet1 '!$G$21)*'Sheet1 '!$H$21)</f>
        <v>19.87</v>
      </c>
      <c r="K239" s="134">
        <v>19.489999999999998</v>
      </c>
      <c r="L239" s="134">
        <f>IF(K239="","",(K239+'Sheet1 '!$G$21)*'Sheet1 '!$H$21)</f>
        <v>19.36</v>
      </c>
      <c r="M239" s="134"/>
      <c r="N239" s="134" t="str">
        <f>IF(M239="","",(M239+'Sheet1 '!$G$21)*'Sheet1 '!$H$21)</f>
        <v/>
      </c>
      <c r="O239" s="134"/>
      <c r="P239" s="134"/>
      <c r="Q239" s="134"/>
      <c r="R239" s="134" t="str">
        <f>IF(Q239="","",(Q239+'Sheet1 '!$G$21)*'Sheet1 '!$H$21)</f>
        <v/>
      </c>
      <c r="S239" s="134">
        <v>24.97</v>
      </c>
      <c r="T239" s="134">
        <f>IF(S239="","",(S239+'Sheet1 '!$G$21)*'Sheet1 '!$H$21)</f>
        <v>24.84</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18.87</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23.84</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19.720000000000002</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28.12</v>
      </c>
      <c r="S241" s="134">
        <v>24.97</v>
      </c>
      <c r="T241" s="134">
        <f>IF(S241="","",(S241+'Sheet1 '!$G$23)*'Sheet1 '!$H$23)</f>
        <v>24.84</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19.720000000000002</v>
      </c>
      <c r="I242" s="134">
        <v>20</v>
      </c>
      <c r="J242" s="134">
        <f>IF(I242="","",(I242+'Sheet1 '!$G$24)*'Sheet1 '!$H$24)</f>
        <v>19.87</v>
      </c>
      <c r="K242" s="134">
        <v>19.5</v>
      </c>
      <c r="L242" s="134">
        <f>IF(K242="","",(K242+'Sheet1 '!$G$24)*'Sheet1 '!$H$24)</f>
        <v>19.37</v>
      </c>
      <c r="M242" s="134"/>
      <c r="N242" s="134" t="str">
        <f>IF(M242="","",(M242+'Sheet1 '!$G$24)*'Sheet1 '!$H$24)</f>
        <v/>
      </c>
      <c r="O242" s="134"/>
      <c r="P242" s="134"/>
      <c r="Q242" s="134"/>
      <c r="R242" s="134" t="str">
        <f>IF(Q242="","",(Q242+'Sheet1 '!$G$24)*'Sheet1 '!$H$24)</f>
        <v/>
      </c>
      <c r="S242" s="134">
        <v>24.97</v>
      </c>
      <c r="T242" s="134">
        <f>IF(S242="","",(S242+'Sheet1 '!$G$24)*'Sheet1 '!$H$24)</f>
        <v>24.84</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18.86</v>
      </c>
      <c r="I243" s="134">
        <v>21.05</v>
      </c>
      <c r="J243" s="134">
        <f>IF(I243="","",(I243+'Sheet1 '!$G$25)*'Sheet1 '!$H$25)</f>
        <v>20.92</v>
      </c>
      <c r="K243" s="134">
        <v>20.45</v>
      </c>
      <c r="L243" s="134">
        <f>IF(K243="","",(K243+'Sheet1 '!$G$25)*'Sheet1 '!$H$25)</f>
        <v>20.32</v>
      </c>
      <c r="M243" s="134"/>
      <c r="N243" s="134" t="str">
        <f>IF(M243="","",(M243+'Sheet1 '!$G$25)*'Sheet1 '!$H$25)</f>
        <v/>
      </c>
      <c r="O243" s="134"/>
      <c r="P243" s="134"/>
      <c r="Q243" s="134">
        <v>30.75</v>
      </c>
      <c r="R243" s="134">
        <f>IF(Q243="","",(Q243+'Sheet1 '!$G$25)*'Sheet1 '!$H$25)</f>
        <v>30.62</v>
      </c>
      <c r="S243" s="134">
        <v>26.62</v>
      </c>
      <c r="T243" s="134">
        <f>IF(S243="","",(S243+'Sheet1 '!$G$25)*'Sheet1 '!$H$25)</f>
        <v>26.490000000000002</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18.86</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30.62</v>
      </c>
      <c r="S244" s="134">
        <v>24</v>
      </c>
      <c r="T244" s="134">
        <f>IF(S244="","",(S244+'Sheet1 '!$G$26)*'Sheet1 '!$H$26)</f>
        <v>23.87</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18.86</v>
      </c>
      <c r="I245" s="134">
        <v>21.3</v>
      </c>
      <c r="J245" s="134">
        <f>IF(I245="","",(I245+'Sheet1 '!$G$27)*'Sheet1 '!$H$27)</f>
        <v>21.17</v>
      </c>
      <c r="K245" s="134">
        <v>20.75</v>
      </c>
      <c r="L245" s="134">
        <f>IF(K245="","",(K245+'Sheet1 '!$G$27)*'Sheet1 '!$H$27)</f>
        <v>20.62</v>
      </c>
      <c r="M245" s="134"/>
      <c r="N245" s="134" t="str">
        <f>IF(M245="","",(M245+'Sheet1 '!$G$27)*'Sheet1 '!$H$27)</f>
        <v/>
      </c>
      <c r="O245" s="134"/>
      <c r="P245" s="134"/>
      <c r="Q245" s="134"/>
      <c r="R245" s="134" t="str">
        <f>IF(Q245="","",(Q245+'Sheet1 '!$G$27)*'Sheet1 '!$H$27)</f>
        <v/>
      </c>
      <c r="S245" s="134">
        <v>27.07</v>
      </c>
      <c r="T245" s="134">
        <f>IF(S245="","",(S245+'Sheet1 '!$G$27)*'Sheet1 '!$H$27)</f>
        <v>26.94</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18.86</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25.87</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31.87</v>
      </c>
      <c r="I249" s="134">
        <v>30.5</v>
      </c>
      <c r="J249" s="134">
        <f>IF(I249="","",(I249+'Sheet1 '!$G$31)*'Sheet1 '!$H$31)</f>
        <v>30.37</v>
      </c>
      <c r="K249" s="134">
        <v>29</v>
      </c>
      <c r="L249" s="134">
        <f>IF(K249="","",(K249+'Sheet1 '!$G$31)*'Sheet1 '!$H$31)</f>
        <v>28.87</v>
      </c>
      <c r="M249" s="134"/>
      <c r="N249" s="134" t="str">
        <f>IF(M249="","",(M249+'Sheet1 '!$G$31)*'Sheet1 '!$H$31)</f>
        <v/>
      </c>
      <c r="O249" s="134"/>
      <c r="P249" s="134"/>
      <c r="Q249" s="134">
        <v>33.25</v>
      </c>
      <c r="R249" s="134">
        <f>IF(Q249="","",(Q249+'Sheet1 '!$G$31)*'Sheet1 '!$H$31)</f>
        <v>33.119999999999997</v>
      </c>
      <c r="S249" s="134">
        <v>27.11</v>
      </c>
      <c r="T249" s="134">
        <f>IF(S249="","",(S249+'Sheet1 '!$G$31)*'Sheet1 '!$H$31)</f>
        <v>26.98</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31.87</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33.119999999999997</v>
      </c>
      <c r="S250" s="134">
        <v>26</v>
      </c>
      <c r="T250" s="134">
        <f>IF(S250="","",(S250+'Sheet1 '!$G$32)*'Sheet1 '!$H$32)</f>
        <v>25.87</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31.87</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26.98</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31.87</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25.87</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18.12</v>
      </c>
      <c r="I257" s="134">
        <v>20.5</v>
      </c>
      <c r="J257" s="134">
        <f>IF(I257="","",(I257+'Sheet1 '!$G$39)*'Sheet1 '!$H$39)</f>
        <v>20.37</v>
      </c>
      <c r="K257" s="134">
        <v>19.75</v>
      </c>
      <c r="L257" s="134">
        <f>IF(K257="","",(K257+'Sheet1 '!$G$39)*'Sheet1 '!$H$39)</f>
        <v>19.62</v>
      </c>
      <c r="M257" s="134">
        <v>24.5</v>
      </c>
      <c r="N257" s="134">
        <f>IF(M257="","",(M257+'Sheet1 '!$G$39)*'Sheet1 '!$H$39)</f>
        <v>24.37</v>
      </c>
      <c r="O257" s="134"/>
      <c r="P257" s="134"/>
      <c r="Q257" s="134">
        <v>28.25</v>
      </c>
      <c r="R257" s="134">
        <f>IF(Q257="","",(Q257+'Sheet1 '!$G$39)*'Sheet1 '!$H$39)</f>
        <v>28.12</v>
      </c>
      <c r="S257" s="134">
        <v>26.78</v>
      </c>
      <c r="T257" s="134">
        <f>IF(S257="","",(S257+'Sheet1 '!$G$39)*'Sheet1 '!$H$39)</f>
        <v>26.650000000000002</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18.12</v>
      </c>
      <c r="I258" s="134"/>
      <c r="J258" s="134" t="str">
        <f>IF(I258="","",(I258+'Sheet1 '!$G$40)*'Sheet1 '!$H$40)</f>
        <v/>
      </c>
      <c r="K258" s="134"/>
      <c r="L258" s="134" t="str">
        <f>IF(K258="","",(K258+'Sheet1 '!$G$40)*'Sheet1 '!$H$40)</f>
        <v/>
      </c>
      <c r="M258" s="134">
        <v>24.5</v>
      </c>
      <c r="N258" s="134">
        <f>IF(M258="","",(M258+'Sheet1 '!$G$40)*'Sheet1 '!$H$40)</f>
        <v>24.37</v>
      </c>
      <c r="O258" s="134"/>
      <c r="P258" s="134"/>
      <c r="Q258" s="134">
        <v>28.25</v>
      </c>
      <c r="R258" s="134">
        <f>IF(Q258="","",(Q258+'Sheet1 '!$G$40)*'Sheet1 '!$H$40)</f>
        <v>28.12</v>
      </c>
      <c r="S258" s="134">
        <v>25</v>
      </c>
      <c r="T258" s="134">
        <f>IF(S258="","",(S258+'Sheet1 '!$G$40)*'Sheet1 '!$H$40)</f>
        <v>24.87</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15.87</v>
      </c>
      <c r="I259" s="134">
        <v>19</v>
      </c>
      <c r="J259" s="134">
        <f>IF(I259="","",(I259+'Sheet1 '!$G$41)*'Sheet1 '!$H$41)</f>
        <v>18.87</v>
      </c>
      <c r="K259" s="134">
        <v>18.45</v>
      </c>
      <c r="L259" s="134">
        <f>IF(K259="","",(K259+'Sheet1 '!$G$41)*'Sheet1 '!$H$41)</f>
        <v>18.32</v>
      </c>
      <c r="M259" s="134"/>
      <c r="N259" s="134" t="str">
        <f>IF(M259="","",(M259+'Sheet1 '!$G$41)*'Sheet1 '!$H$41)</f>
        <v/>
      </c>
      <c r="O259" s="134"/>
      <c r="P259" s="134"/>
      <c r="Q259" s="134"/>
      <c r="R259" s="134" t="str">
        <f>IF(Q259="","",(Q259+'Sheet1 '!$G$41)*'Sheet1 '!$H$41)</f>
        <v/>
      </c>
      <c r="S259" s="134">
        <v>24</v>
      </c>
      <c r="T259" s="134">
        <f>IF(S259="","",(S259+'Sheet1 '!$G$41)*'Sheet1 '!$H$41)</f>
        <v>23.87</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31.87</v>
      </c>
      <c r="I260" s="134">
        <v>30.5</v>
      </c>
      <c r="J260" s="134">
        <f>IF(I260="","",(I260+'Sheet1 '!$G$42)*'Sheet1 '!$H$42)</f>
        <v>30.37</v>
      </c>
      <c r="K260" s="134">
        <v>29</v>
      </c>
      <c r="L260" s="134">
        <f>IF(K260="","",(K260+'Sheet1 '!$G$42)*'Sheet1 '!$H$42)</f>
        <v>28.87</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31.87</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23.87</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34.869999999999997</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34.869999999999997</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17.37</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24.87</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16.87</v>
      </c>
      <c r="I270" s="134">
        <v>10.5</v>
      </c>
      <c r="J270" s="134">
        <f>IF(I270="","",(I270+'Sheet1 '!$G$52)*'Sheet1 '!$H$52)</f>
        <v>10.37</v>
      </c>
      <c r="K270" s="134">
        <v>10</v>
      </c>
      <c r="L270" s="134">
        <f>IF(K270="","",(K270+'Sheet1 '!$G$52)*'Sheet1 '!$H$52)</f>
        <v>9.8699999999999992</v>
      </c>
      <c r="M270" s="134">
        <v>16.5</v>
      </c>
      <c r="N270" s="134">
        <f>IF(M270="","",(M270+'Sheet1 '!$G$52)*'Sheet1 '!$H$52)</f>
        <v>16.37</v>
      </c>
      <c r="O270" s="134"/>
      <c r="P270" s="134"/>
      <c r="Q270" s="134">
        <v>24.25</v>
      </c>
      <c r="R270" s="134">
        <f>IF(Q270="","",(Q270+'Sheet1 '!$G$52)*'Sheet1 '!$H$52)</f>
        <v>24.12</v>
      </c>
      <c r="S270" s="134">
        <v>22.49</v>
      </c>
      <c r="T270" s="134">
        <f>IF(S270="","",(S270+'Sheet1 '!$G$52)*'Sheet1 '!$H$52)</f>
        <v>22.36</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21.36</v>
      </c>
      <c r="I271" s="134">
        <v>24</v>
      </c>
      <c r="J271" s="134">
        <f>IF(I271="","",(I271+'Sheet1 '!$G$53)*'Sheet1 '!$H$53)</f>
        <v>23.87</v>
      </c>
      <c r="K271" s="134">
        <v>26</v>
      </c>
      <c r="L271" s="134">
        <f>IF(K271="","",(K271+'Sheet1 '!$G$53)*'Sheet1 '!$H$53)</f>
        <v>25.87</v>
      </c>
      <c r="M271" s="134">
        <v>26.5</v>
      </c>
      <c r="N271" s="134">
        <f>IF(M271="","",(M271+'Sheet1 '!$G$53)*'Sheet1 '!$H$53)</f>
        <v>26.37</v>
      </c>
      <c r="O271" s="134"/>
      <c r="P271" s="134"/>
      <c r="Q271" s="134">
        <v>29.25</v>
      </c>
      <c r="R271" s="134">
        <f>IF(Q271="","",(Q271+'Sheet1 '!$G$53)*'Sheet1 '!$H$53)</f>
        <v>29.12</v>
      </c>
      <c r="S271" s="134">
        <v>26.78</v>
      </c>
      <c r="T271" s="134">
        <f>IF(S271="","",(S271+'Sheet1 '!$G$53)*'Sheet1 '!$H$53)</f>
        <v>26.650000000000002</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29.87</v>
      </c>
      <c r="I272" s="134">
        <v>35</v>
      </c>
      <c r="J272" s="134">
        <f>IF(I272="","",(I272+'Sheet1 '!$G$54)*'Sheet1 '!$H$54)</f>
        <v>34.869999999999997</v>
      </c>
      <c r="K272" s="134">
        <v>26</v>
      </c>
      <c r="L272" s="134">
        <f>IF(K272="","",(K272+'Sheet1 '!$G$54)*'Sheet1 '!$H$54)</f>
        <v>25.87</v>
      </c>
      <c r="M272" s="134">
        <v>20.5</v>
      </c>
      <c r="N272" s="134">
        <f>IF(M272="","",(M272+'Sheet1 '!$G$54)*'Sheet1 '!$H$54)</f>
        <v>20.37</v>
      </c>
      <c r="O272" s="134"/>
      <c r="P272" s="134"/>
      <c r="Q272" s="134">
        <v>31.25</v>
      </c>
      <c r="R272" s="134">
        <f>IF(Q272="","",(Q272+'Sheet1 '!$G$54)*'Sheet1 '!$H$54)</f>
        <v>31.12</v>
      </c>
      <c r="S272" s="134">
        <v>28</v>
      </c>
      <c r="T272" s="134">
        <f>IF(S272="","",(S272+'Sheet1 '!$G$54)*'Sheet1 '!$H$54)</f>
        <v>27.87</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29.87</v>
      </c>
      <c r="I273" s="134"/>
      <c r="J273" s="134" t="str">
        <f>IF(I273="","",(I273+'Sheet1 '!$G$55)*'Sheet1 '!$H$55)</f>
        <v/>
      </c>
      <c r="K273" s="134"/>
      <c r="L273" s="134" t="str">
        <f>IF(K273="","",(K273+'Sheet1 '!$G$55)*'Sheet1 '!$H$55)</f>
        <v/>
      </c>
      <c r="M273" s="134">
        <v>18.5</v>
      </c>
      <c r="N273" s="134">
        <f>IF(M273="","",(M273+'Sheet1 '!$G$55)*'Sheet1 '!$H$55)</f>
        <v>18.37</v>
      </c>
      <c r="O273" s="134"/>
      <c r="P273" s="134"/>
      <c r="Q273" s="134">
        <v>31.25</v>
      </c>
      <c r="R273" s="134">
        <f>IF(Q273="","",(Q273+'Sheet1 '!$G$55)*'Sheet1 '!$H$55)</f>
        <v>31.12</v>
      </c>
      <c r="S273" s="134">
        <v>27</v>
      </c>
      <c r="T273" s="134">
        <f>IF(S273="","",(S273+'Sheet1 '!$G$55)*'Sheet1 '!$H$55)</f>
        <v>26.87</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89.87</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18.170000000000002</v>
      </c>
      <c r="I275" s="128">
        <v>19.45</v>
      </c>
      <c r="J275" s="163">
        <f>IF(I275="","",(I275+'Sheet1 '!$G$12)*'Sheet1 '!$H$12)</f>
        <v>19.32</v>
      </c>
      <c r="K275" s="128">
        <v>19.5</v>
      </c>
      <c r="L275" s="163">
        <f>IF(K275="","",(K275+'Sheet1 '!$G$12)*'Sheet1 '!$H$12)</f>
        <v>19.37</v>
      </c>
      <c r="M275" s="128"/>
      <c r="N275" s="163" t="str">
        <f>IF(M275="","",(M275+'Sheet1 '!$G$12)*'Sheet1 '!$H$12)</f>
        <v/>
      </c>
      <c r="O275" s="128"/>
      <c r="P275" s="128"/>
      <c r="Q275" s="128">
        <v>26.75</v>
      </c>
      <c r="R275" s="163">
        <f>IF(Q275="","",(Q275+'Sheet1 '!$G$12)*'Sheet1 '!$H$12)</f>
        <v>26.62</v>
      </c>
      <c r="S275" s="128">
        <v>21.49</v>
      </c>
      <c r="T275" s="163">
        <f>IF(S275="","",(S275+'Sheet1 '!$G$12)*'Sheet1 '!$H$12)</f>
        <v>21.36</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18.170000000000002</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26.62</v>
      </c>
      <c r="S276" s="134">
        <v>20.34</v>
      </c>
      <c r="T276" s="134">
        <f>IF(S276="","",(S276+'Sheet1 '!$G$13)*'Sheet1 '!$H$13)</f>
        <v>20.21</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18.170000000000002</v>
      </c>
      <c r="I278" s="134">
        <v>20.5</v>
      </c>
      <c r="J278" s="134">
        <f>IF(I278="","",(I278+'Sheet1 '!$G$15)*'Sheet1 '!$H$15)</f>
        <v>20.37</v>
      </c>
      <c r="K278" s="134">
        <v>20.75</v>
      </c>
      <c r="L278" s="134">
        <f>IF(K278="","",(K278+'Sheet1 '!$G$15)*'Sheet1 '!$H$15)</f>
        <v>20.62</v>
      </c>
      <c r="M278" s="134"/>
      <c r="N278" s="134" t="str">
        <f>IF(M278="","",(M278+'Sheet1 '!$G$15)*'Sheet1 '!$H$15)</f>
        <v/>
      </c>
      <c r="O278" s="134"/>
      <c r="P278" s="134"/>
      <c r="Q278" s="134">
        <v>26.75</v>
      </c>
      <c r="R278" s="134">
        <f>IF(Q278="","",(Q278+'Sheet1 '!$G$15)*'Sheet1 '!$H$15)</f>
        <v>26.62</v>
      </c>
      <c r="S278" s="134">
        <v>21.49</v>
      </c>
      <c r="T278" s="134">
        <f>IF(S278="","",(S278+'Sheet1 '!$G$15)*'Sheet1 '!$H$15)</f>
        <v>21.36</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18.170000000000002</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26.62</v>
      </c>
      <c r="S279" s="134">
        <v>20.34</v>
      </c>
      <c r="T279" s="134">
        <f>IF(S279="","",(S279+'Sheet1 '!$G$16)*'Sheet1 '!$H$16)</f>
        <v>20.21</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18.170000000000002</v>
      </c>
      <c r="I281" s="134">
        <v>20.5</v>
      </c>
      <c r="J281" s="134">
        <f>IF(I281="","",(I281+'Sheet1 '!$G$18)*'Sheet1 '!$H$18)</f>
        <v>20.37</v>
      </c>
      <c r="K281" s="134"/>
      <c r="L281" s="134" t="str">
        <f>IF(K281="","",(K281+'Sheet1 '!$G$18)*'Sheet1 '!$H$18)</f>
        <v/>
      </c>
      <c r="M281" s="134"/>
      <c r="N281" s="134" t="str">
        <f>IF(M281="","",(M281+'Sheet1 '!$G$18)*'Sheet1 '!$H$18)</f>
        <v/>
      </c>
      <c r="O281" s="134"/>
      <c r="P281" s="134"/>
      <c r="Q281" s="134">
        <v>27.25</v>
      </c>
      <c r="R281" s="134">
        <f>IF(Q281="","",(Q281+'Sheet1 '!$G$18)*'Sheet1 '!$H$18)</f>
        <v>27.12</v>
      </c>
      <c r="S281" s="134">
        <v>21.49</v>
      </c>
      <c r="T281" s="134">
        <f>IF(S281="","",(S281+'Sheet1 '!$G$18)*'Sheet1 '!$H$18)</f>
        <v>21.36</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20.12</v>
      </c>
      <c r="I282" s="134">
        <v>21.5</v>
      </c>
      <c r="J282" s="134">
        <f>IF(I282="","",(I282+'Sheet1 '!$G$19)*'Sheet1 '!$H$19)</f>
        <v>21.37</v>
      </c>
      <c r="K282" s="134">
        <v>22.25</v>
      </c>
      <c r="L282" s="134">
        <f>IF(K282="","",(K282+'Sheet1 '!$G$19)*'Sheet1 '!$H$19)</f>
        <v>22.12</v>
      </c>
      <c r="M282" s="134">
        <v>25</v>
      </c>
      <c r="N282" s="134">
        <f>IF(M282="","",(M282+'Sheet1 '!$G$19)*'Sheet1 '!$H$19)</f>
        <v>24.87</v>
      </c>
      <c r="O282" s="134"/>
      <c r="P282" s="134"/>
      <c r="Q282" s="134">
        <v>28.25</v>
      </c>
      <c r="R282" s="134">
        <f>IF(Q282="","",(Q282+'Sheet1 '!$G$19)*'Sheet1 '!$H$19)</f>
        <v>28.12</v>
      </c>
      <c r="S282" s="134">
        <v>24.97</v>
      </c>
      <c r="T282" s="134">
        <f>IF(S282="","",(S282+'Sheet1 '!$G$19)*'Sheet1 '!$H$19)</f>
        <v>24.84</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20.12</v>
      </c>
      <c r="I283" s="134"/>
      <c r="J283" s="134" t="str">
        <f>IF(I283="","",(I283+'Sheet1 '!$G$20)*'Sheet1 '!$H$20)</f>
        <v/>
      </c>
      <c r="K283" s="134"/>
      <c r="L283" s="134" t="str">
        <f>IF(K283="","",(K283+'Sheet1 '!$G$20)*'Sheet1 '!$H$20)</f>
        <v/>
      </c>
      <c r="M283" s="134">
        <v>23</v>
      </c>
      <c r="N283" s="134">
        <f>IF(M283="","",(M283+'Sheet1 '!$G$20)*'Sheet1 '!$H$20)</f>
        <v>22.87</v>
      </c>
      <c r="O283" s="134"/>
      <c r="P283" s="134"/>
      <c r="Q283" s="134">
        <v>28.25</v>
      </c>
      <c r="R283" s="134">
        <f>IF(Q283="","",(Q283+'Sheet1 '!$G$20)*'Sheet1 '!$H$20)</f>
        <v>28.12</v>
      </c>
      <c r="S283" s="134">
        <v>23.97</v>
      </c>
      <c r="T283" s="134">
        <f>IF(S283="","",(S283+'Sheet1 '!$G$20)*'Sheet1 '!$H$20)</f>
        <v>23.84</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21.37</v>
      </c>
      <c r="I284" s="153">
        <v>21.5</v>
      </c>
      <c r="J284" s="153">
        <f>IF(I284="","",(I284+'Sheet1 '!$G$21)*'Sheet1 '!$H$21)</f>
        <v>21.37</v>
      </c>
      <c r="K284" s="153">
        <v>21.99</v>
      </c>
      <c r="L284" s="153">
        <f>IF(K284="","",(K284+'Sheet1 '!$G$21)*'Sheet1 '!$H$21)</f>
        <v>21.86</v>
      </c>
      <c r="M284" s="153"/>
      <c r="N284" s="153" t="str">
        <f>IF(M284="","",(M284+'Sheet1 '!$G$21)*'Sheet1 '!$H$21)</f>
        <v/>
      </c>
      <c r="O284" s="153"/>
      <c r="P284" s="153"/>
      <c r="Q284" s="153"/>
      <c r="R284" s="153" t="str">
        <f>IF(Q284="","",(Q284+'Sheet1 '!$G$21)*'Sheet1 '!$H$21)</f>
        <v/>
      </c>
      <c r="S284" s="153">
        <v>24.97</v>
      </c>
      <c r="T284" s="153">
        <f>IF(S284="","",(S284+'Sheet1 '!$G$21)*'Sheet1 '!$H$21)</f>
        <v>24.84</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21.37</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23.84</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21.87</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31.12</v>
      </c>
      <c r="S286" s="134">
        <v>24.97</v>
      </c>
      <c r="T286" s="134">
        <f>IF(S286="","",(S286+'Sheet1 '!$G$23)*'Sheet1 '!$H$23)</f>
        <v>24.84</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21.87</v>
      </c>
      <c r="I287" s="134">
        <v>21.5</v>
      </c>
      <c r="J287" s="134">
        <f>IF(I287="","",(I287+'Sheet1 '!$G$24)*'Sheet1 '!$H$24)</f>
        <v>21.37</v>
      </c>
      <c r="K287" s="134">
        <v>22.25</v>
      </c>
      <c r="L287" s="134">
        <f>IF(K287="","",(K287+'Sheet1 '!$G$24)*'Sheet1 '!$H$24)</f>
        <v>22.12</v>
      </c>
      <c r="M287" s="134"/>
      <c r="N287" s="134" t="str">
        <f>IF(M287="","",(M287+'Sheet1 '!$G$24)*'Sheet1 '!$H$24)</f>
        <v/>
      </c>
      <c r="O287" s="134"/>
      <c r="P287" s="134"/>
      <c r="Q287" s="134"/>
      <c r="R287" s="134" t="str">
        <f>IF(Q287="","",(Q287+'Sheet1 '!$G$24)*'Sheet1 '!$H$24)</f>
        <v/>
      </c>
      <c r="S287" s="134">
        <v>24.97</v>
      </c>
      <c r="T287" s="134">
        <f>IF(S287="","",(S287+'Sheet1 '!$G$24)*'Sheet1 '!$H$24)</f>
        <v>24.84</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20.87</v>
      </c>
      <c r="I288" s="134">
        <v>22.55</v>
      </c>
      <c r="J288" s="134">
        <f>IF(I288="","",(I288+'Sheet1 '!$G$25)*'Sheet1 '!$H$25)</f>
        <v>22.42</v>
      </c>
      <c r="K288" s="134">
        <v>22.5</v>
      </c>
      <c r="L288" s="134">
        <f>IF(K288="","",(K288+'Sheet1 '!$G$25)*'Sheet1 '!$H$25)</f>
        <v>22.37</v>
      </c>
      <c r="M288" s="134"/>
      <c r="N288" s="134" t="str">
        <f>IF(M288="","",(M288+'Sheet1 '!$G$25)*'Sheet1 '!$H$25)</f>
        <v/>
      </c>
      <c r="O288" s="134"/>
      <c r="P288" s="134"/>
      <c r="Q288" s="134">
        <v>33.25</v>
      </c>
      <c r="R288" s="134">
        <f>IF(Q288="","",(Q288+'Sheet1 '!$G$25)*'Sheet1 '!$H$25)</f>
        <v>33.119999999999997</v>
      </c>
      <c r="S288" s="134">
        <v>26.62</v>
      </c>
      <c r="T288" s="134">
        <f>IF(S288="","",(S288+'Sheet1 '!$G$25)*'Sheet1 '!$H$25)</f>
        <v>26.490000000000002</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20.87</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33.119999999999997</v>
      </c>
      <c r="S289" s="134">
        <v>24</v>
      </c>
      <c r="T289" s="134">
        <f>IF(S289="","",(S289+'Sheet1 '!$G$26)*'Sheet1 '!$H$26)</f>
        <v>23.87</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20.87</v>
      </c>
      <c r="I290" s="134">
        <v>22.8</v>
      </c>
      <c r="J290" s="134">
        <f>IF(I290="","",(I290+'Sheet1 '!$G$27)*'Sheet1 '!$H$27)</f>
        <v>22.67</v>
      </c>
      <c r="K290" s="134">
        <v>22.75</v>
      </c>
      <c r="L290" s="134">
        <f>IF(K290="","",(K290+'Sheet1 '!$G$27)*'Sheet1 '!$H$27)</f>
        <v>22.62</v>
      </c>
      <c r="M290" s="134"/>
      <c r="N290" s="134" t="str">
        <f>IF(M290="","",(M290+'Sheet1 '!$G$27)*'Sheet1 '!$H$27)</f>
        <v/>
      </c>
      <c r="O290" s="134"/>
      <c r="P290" s="134"/>
      <c r="Q290" s="134"/>
      <c r="R290" s="134" t="str">
        <f>IF(Q290="","",(Q290+'Sheet1 '!$G$27)*'Sheet1 '!$H$27)</f>
        <v/>
      </c>
      <c r="S290" s="134">
        <v>27.07</v>
      </c>
      <c r="T290" s="134">
        <f>IF(S290="","",(S290+'Sheet1 '!$G$27)*'Sheet1 '!$H$27)</f>
        <v>26.94</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20.87</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25.87</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29.87</v>
      </c>
      <c r="I294" s="153">
        <v>32</v>
      </c>
      <c r="J294" s="153">
        <f>IF(I294="","",(I294+'Sheet1 '!$G$31)*'Sheet1 '!$H$31)</f>
        <v>31.87</v>
      </c>
      <c r="K294" s="153">
        <v>32</v>
      </c>
      <c r="L294" s="153">
        <f>IF(K294="","",(K294+'Sheet1 '!$G$31)*'Sheet1 '!$H$31)</f>
        <v>31.87</v>
      </c>
      <c r="M294" s="153"/>
      <c r="N294" s="153" t="str">
        <f>IF(M294="","",(M294+'Sheet1 '!$G$31)*'Sheet1 '!$H$31)</f>
        <v/>
      </c>
      <c r="O294" s="153"/>
      <c r="P294" s="153"/>
      <c r="Q294" s="153">
        <v>36.75</v>
      </c>
      <c r="R294" s="153">
        <f>IF(Q294="","",(Q294+'Sheet1 '!$G$31)*'Sheet1 '!$H$31)</f>
        <v>36.619999999999997</v>
      </c>
      <c r="S294" s="153">
        <v>27.11</v>
      </c>
      <c r="T294" s="153">
        <f>IF(S294="","",(S294+'Sheet1 '!$G$31)*'Sheet1 '!$H$31)</f>
        <v>26.98</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29.87</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36.619999999999997</v>
      </c>
      <c r="S295" s="134">
        <v>26</v>
      </c>
      <c r="T295" s="134">
        <f>IF(S295="","",(S295+'Sheet1 '!$G$32)*'Sheet1 '!$H$32)</f>
        <v>25.87</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29.87</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26.98</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29.87</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25.87</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19.07</v>
      </c>
      <c r="I302" s="134">
        <v>22</v>
      </c>
      <c r="J302" s="134">
        <f>IF(I302="","",(I302+'Sheet1 '!$G$39)*'Sheet1 '!$H$39)</f>
        <v>21.87</v>
      </c>
      <c r="K302" s="134">
        <v>21.75</v>
      </c>
      <c r="L302" s="134">
        <f>IF(K302="","",(K302+'Sheet1 '!$G$39)*'Sheet1 '!$H$39)</f>
        <v>21.62</v>
      </c>
      <c r="M302" s="134">
        <v>27</v>
      </c>
      <c r="N302" s="134">
        <f>IF(M302="","",(M302+'Sheet1 '!$G$39)*'Sheet1 '!$H$39)</f>
        <v>26.87</v>
      </c>
      <c r="O302" s="134"/>
      <c r="P302" s="134"/>
      <c r="Q302" s="134">
        <v>30.75</v>
      </c>
      <c r="R302" s="134">
        <f>IF(Q302="","",(Q302+'Sheet1 '!$G$39)*'Sheet1 '!$H$39)</f>
        <v>30.62</v>
      </c>
      <c r="S302" s="134">
        <v>26.78</v>
      </c>
      <c r="T302" s="134">
        <f>IF(S302="","",(S302+'Sheet1 '!$G$39)*'Sheet1 '!$H$39)</f>
        <v>26.650000000000002</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19.07</v>
      </c>
      <c r="I303" s="134"/>
      <c r="J303" s="134" t="str">
        <f>IF(I303="","",(I303+'Sheet1 '!$G$40)*'Sheet1 '!$H$40)</f>
        <v/>
      </c>
      <c r="K303" s="134"/>
      <c r="L303" s="134" t="str">
        <f>IF(K303="","",(K303+'Sheet1 '!$G$40)*'Sheet1 '!$H$40)</f>
        <v/>
      </c>
      <c r="M303" s="134">
        <v>27</v>
      </c>
      <c r="N303" s="134">
        <f>IF(M303="","",(M303+'Sheet1 '!$G$40)*'Sheet1 '!$H$40)</f>
        <v>26.87</v>
      </c>
      <c r="O303" s="134"/>
      <c r="P303" s="134"/>
      <c r="Q303" s="134">
        <v>30.75</v>
      </c>
      <c r="R303" s="134">
        <f>IF(Q303="","",(Q303+'Sheet1 '!$G$40)*'Sheet1 '!$H$40)</f>
        <v>30.62</v>
      </c>
      <c r="S303" s="134">
        <v>25</v>
      </c>
      <c r="T303" s="134">
        <f>IF(S303="","",(S303+'Sheet1 '!$G$40)*'Sheet1 '!$H$40)</f>
        <v>24.87</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19.86</v>
      </c>
      <c r="I304" s="134">
        <v>20.5</v>
      </c>
      <c r="J304" s="134">
        <f>IF(I304="","",(I304+'Sheet1 '!$G$41)*'Sheet1 '!$H$41)</f>
        <v>20.37</v>
      </c>
      <c r="K304" s="134">
        <v>20.45</v>
      </c>
      <c r="L304" s="134">
        <f>IF(K304="","",(K304+'Sheet1 '!$G$41)*'Sheet1 '!$H$41)</f>
        <v>20.32</v>
      </c>
      <c r="M304" s="134"/>
      <c r="N304" s="134" t="str">
        <f>IF(M304="","",(M304+'Sheet1 '!$G$41)*'Sheet1 '!$H$41)</f>
        <v/>
      </c>
      <c r="O304" s="134"/>
      <c r="P304" s="134"/>
      <c r="Q304" s="134"/>
      <c r="R304" s="134" t="str">
        <f>IF(Q304="","",(Q304+'Sheet1 '!$G$41)*'Sheet1 '!$H$41)</f>
        <v/>
      </c>
      <c r="S304" s="134">
        <v>24</v>
      </c>
      <c r="T304" s="134">
        <f>IF(S304="","",(S304+'Sheet1 '!$G$41)*'Sheet1 '!$H$41)</f>
        <v>23.87</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29.87</v>
      </c>
      <c r="I305" s="134">
        <v>32</v>
      </c>
      <c r="J305" s="134">
        <f>IF(I305="","",(I305+'Sheet1 '!$G$42)*'Sheet1 '!$H$42)</f>
        <v>31.87</v>
      </c>
      <c r="K305" s="134">
        <v>31</v>
      </c>
      <c r="L305" s="134">
        <f>IF(K305="","",(K305+'Sheet1 '!$G$42)*'Sheet1 '!$H$42)</f>
        <v>30.87</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29.87</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23.87</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33.869999999999997</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33.869999999999997</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18.87</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24.87</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18.87</v>
      </c>
      <c r="I315" s="153">
        <v>12</v>
      </c>
      <c r="J315" s="153">
        <f>IF(I315="","",(I315+'Sheet1 '!$G$52)*'Sheet1 '!$H$52)</f>
        <v>11.87</v>
      </c>
      <c r="K315" s="153">
        <v>13</v>
      </c>
      <c r="L315" s="153">
        <f>IF(K315="","",(K315+'Sheet1 '!$G$52)*'Sheet1 '!$H$52)</f>
        <v>12.87</v>
      </c>
      <c r="M315" s="153">
        <v>19</v>
      </c>
      <c r="N315" s="153">
        <f>IF(M315="","",(M315+'Sheet1 '!$G$52)*'Sheet1 '!$H$52)</f>
        <v>18.87</v>
      </c>
      <c r="O315" s="153"/>
      <c r="P315" s="153"/>
      <c r="Q315" s="153">
        <v>26.75</v>
      </c>
      <c r="R315" s="153">
        <f>IF(Q315="","",(Q315+'Sheet1 '!$G$52)*'Sheet1 '!$H$52)</f>
        <v>26.62</v>
      </c>
      <c r="S315" s="153">
        <v>22.49</v>
      </c>
      <c r="T315" s="153">
        <f>IF(S315="","",(S315+'Sheet1 '!$G$52)*'Sheet1 '!$H$52)</f>
        <v>22.36</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24.970000000000002</v>
      </c>
      <c r="I316" s="153">
        <v>25.5</v>
      </c>
      <c r="J316" s="153">
        <f>IF(I316="","",(I316+'Sheet1 '!$G$53)*'Sheet1 '!$H$53)</f>
        <v>25.37</v>
      </c>
      <c r="K316" s="153">
        <v>29</v>
      </c>
      <c r="L316" s="153">
        <f>IF(K316="","",(K316+'Sheet1 '!$G$53)*'Sheet1 '!$H$53)</f>
        <v>28.87</v>
      </c>
      <c r="M316" s="153">
        <v>29</v>
      </c>
      <c r="N316" s="153">
        <f>IF(M316="","",(M316+'Sheet1 '!$G$53)*'Sheet1 '!$H$53)</f>
        <v>28.87</v>
      </c>
      <c r="O316" s="153"/>
      <c r="P316" s="153"/>
      <c r="Q316" s="153">
        <v>31.75</v>
      </c>
      <c r="R316" s="153">
        <f>IF(Q316="","",(Q316+'Sheet1 '!$G$53)*'Sheet1 '!$H$53)</f>
        <v>31.62</v>
      </c>
      <c r="S316" s="153">
        <v>26.78</v>
      </c>
      <c r="T316" s="153">
        <f>IF(S316="","",(S316+'Sheet1 '!$G$53)*'Sheet1 '!$H$53)</f>
        <v>26.650000000000002</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32.869999999999997</v>
      </c>
      <c r="I317" s="134">
        <v>36.5</v>
      </c>
      <c r="J317" s="134">
        <f>IF(I317="","",(I317+'Sheet1 '!$G$54)*'Sheet1 '!$H$54)</f>
        <v>36.369999999999997</v>
      </c>
      <c r="K317" s="134">
        <v>29</v>
      </c>
      <c r="L317" s="134">
        <f>IF(K317="","",(K317+'Sheet1 '!$G$54)*'Sheet1 '!$H$54)</f>
        <v>28.87</v>
      </c>
      <c r="M317" s="134">
        <v>23</v>
      </c>
      <c r="N317" s="134">
        <f>IF(M317="","",(M317+'Sheet1 '!$G$54)*'Sheet1 '!$H$54)</f>
        <v>22.87</v>
      </c>
      <c r="O317" s="134"/>
      <c r="P317" s="134"/>
      <c r="Q317" s="134">
        <v>32.75</v>
      </c>
      <c r="R317" s="134">
        <f>IF(Q317="","",(Q317+'Sheet1 '!$G$54)*'Sheet1 '!$H$54)</f>
        <v>32.619999999999997</v>
      </c>
      <c r="S317" s="134">
        <v>28</v>
      </c>
      <c r="T317" s="134">
        <f>IF(S317="","",(S317+'Sheet1 '!$G$54)*'Sheet1 '!$H$54)</f>
        <v>27.87</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32.869999999999997</v>
      </c>
      <c r="I318" s="134"/>
      <c r="J318" s="134" t="str">
        <f>IF(I318="","",(I318+'Sheet1 '!$G$55)*'Sheet1 '!$H$55)</f>
        <v/>
      </c>
      <c r="K318" s="134"/>
      <c r="L318" s="134" t="str">
        <f>IF(K318="","",(K318+'Sheet1 '!$G$55)*'Sheet1 '!$H$55)</f>
        <v/>
      </c>
      <c r="M318" s="134">
        <v>21</v>
      </c>
      <c r="N318" s="134">
        <f>IF(M318="","",(M318+'Sheet1 '!$G$55)*'Sheet1 '!$H$55)</f>
        <v>20.87</v>
      </c>
      <c r="O318" s="134"/>
      <c r="P318" s="134"/>
      <c r="Q318" s="134">
        <v>32.75</v>
      </c>
      <c r="R318" s="134">
        <f>IF(Q318="","",(Q318+'Sheet1 '!$G$55)*'Sheet1 '!$H$55)</f>
        <v>32.619999999999997</v>
      </c>
      <c r="S318" s="134">
        <v>27</v>
      </c>
      <c r="T318" s="134">
        <f>IF(S318="","",(S318+'Sheet1 '!$G$55)*'Sheet1 '!$H$55)</f>
        <v>26.87</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89.87</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16.87</v>
      </c>
      <c r="I320" s="168">
        <v>17</v>
      </c>
      <c r="J320" s="211">
        <f>IF(I320="","",(I320+'Sheet1 '!$G$12)*'Sheet1 '!$H$12)</f>
        <v>16.87</v>
      </c>
      <c r="K320" s="168">
        <v>15.5</v>
      </c>
      <c r="L320" s="211">
        <f>IF(K320="","",(K320+'Sheet1 '!$G$12)*'Sheet1 '!$H$12)</f>
        <v>15.37</v>
      </c>
      <c r="M320" s="168"/>
      <c r="N320" s="211" t="str">
        <f>IF(M320="","",(M320+'Sheet1 '!$G$12)*'Sheet1 '!$H$12)</f>
        <v/>
      </c>
      <c r="O320" s="168"/>
      <c r="P320" s="168"/>
      <c r="Q320" s="168">
        <v>19.75</v>
      </c>
      <c r="R320" s="211">
        <f>IF(Q320="","",(Q320+'Sheet1 '!$G$12)*'Sheet1 '!$H$12)</f>
        <v>19.62</v>
      </c>
      <c r="S320" s="168">
        <v>21.49</v>
      </c>
      <c r="T320" s="211">
        <f>IF(S320="","",(S320+'Sheet1 '!$G$12)*'Sheet1 '!$H$12)</f>
        <v>21.36</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16.87</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19.62</v>
      </c>
      <c r="S321" s="134">
        <v>20.34</v>
      </c>
      <c r="T321" s="134">
        <f>IF(S321="","",(S321+'Sheet1 '!$G$13)*'Sheet1 '!$H$13)</f>
        <v>20.21</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16.87</v>
      </c>
      <c r="I323" s="134">
        <v>18</v>
      </c>
      <c r="J323" s="134">
        <f>IF(I323="","",(I323+'Sheet1 '!$G$15)*'Sheet1 '!$H$15)</f>
        <v>17.87</v>
      </c>
      <c r="K323" s="134">
        <v>16.5</v>
      </c>
      <c r="L323" s="134">
        <f>IF(K323="","",(K323+'Sheet1 '!$G$15)*'Sheet1 '!$H$15)</f>
        <v>16.37</v>
      </c>
      <c r="M323" s="134"/>
      <c r="N323" s="134" t="str">
        <f>IF(M323="","",(M323+'Sheet1 '!$G$15)*'Sheet1 '!$H$15)</f>
        <v/>
      </c>
      <c r="O323" s="134"/>
      <c r="P323" s="134"/>
      <c r="Q323" s="134">
        <v>19.75</v>
      </c>
      <c r="R323" s="134">
        <f>IF(Q323="","",(Q323+'Sheet1 '!$G$15)*'Sheet1 '!$H$15)</f>
        <v>19.62</v>
      </c>
      <c r="S323" s="134">
        <v>21.49</v>
      </c>
      <c r="T323" s="134">
        <f>IF(S323="","",(S323+'Sheet1 '!$G$15)*'Sheet1 '!$H$15)</f>
        <v>21.36</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16.87</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19.62</v>
      </c>
      <c r="S324" s="134">
        <v>20.34</v>
      </c>
      <c r="T324" s="134">
        <f>IF(S324="","",(S324+'Sheet1 '!$G$16)*'Sheet1 '!$H$16)</f>
        <v>20.21</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16.87</v>
      </c>
      <c r="I326" s="134">
        <v>18</v>
      </c>
      <c r="J326" s="134">
        <f>IF(I326="","",(I326+'Sheet1 '!$G$18)*'Sheet1 '!$H$18)</f>
        <v>17.87</v>
      </c>
      <c r="K326" s="134"/>
      <c r="L326" s="134" t="str">
        <f>IF(K326="","",(K326+'Sheet1 '!$G$18)*'Sheet1 '!$H$18)</f>
        <v/>
      </c>
      <c r="M326" s="134"/>
      <c r="N326" s="134" t="str">
        <f>IF(M326="","",(M326+'Sheet1 '!$G$18)*'Sheet1 '!$H$18)</f>
        <v/>
      </c>
      <c r="O326" s="134"/>
      <c r="P326" s="134"/>
      <c r="Q326" s="134">
        <v>20.25</v>
      </c>
      <c r="R326" s="134">
        <f>IF(Q326="","",(Q326+'Sheet1 '!$G$18)*'Sheet1 '!$H$18)</f>
        <v>20.12</v>
      </c>
      <c r="S326" s="134">
        <v>21.49</v>
      </c>
      <c r="T326" s="134">
        <f>IF(S326="","",(S326+'Sheet1 '!$G$18)*'Sheet1 '!$H$18)</f>
        <v>21.36</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19.87</v>
      </c>
      <c r="I327" s="134">
        <v>19</v>
      </c>
      <c r="J327" s="134">
        <f>IF(I327="","",(I327+'Sheet1 '!$G$19)*'Sheet1 '!$H$19)</f>
        <v>18.87</v>
      </c>
      <c r="K327" s="134">
        <v>18</v>
      </c>
      <c r="L327" s="134">
        <f>IF(K327="","",(K327+'Sheet1 '!$G$19)*'Sheet1 '!$H$19)</f>
        <v>17.87</v>
      </c>
      <c r="M327" s="134">
        <v>25</v>
      </c>
      <c r="N327" s="134">
        <f>IF(M327="","",(M327+'Sheet1 '!$G$19)*'Sheet1 '!$H$19)</f>
        <v>24.87</v>
      </c>
      <c r="O327" s="134"/>
      <c r="P327" s="134"/>
      <c r="Q327" s="134">
        <v>21.25</v>
      </c>
      <c r="R327" s="134">
        <f>IF(Q327="","",(Q327+'Sheet1 '!$G$19)*'Sheet1 '!$H$19)</f>
        <v>21.12</v>
      </c>
      <c r="S327" s="134">
        <v>24.97</v>
      </c>
      <c r="T327" s="134">
        <f>IF(S327="","",(S327+'Sheet1 '!$G$19)*'Sheet1 '!$H$19)</f>
        <v>24.84</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19.87</v>
      </c>
      <c r="I328" s="134"/>
      <c r="J328" s="134" t="str">
        <f>IF(I328="","",(I328+'Sheet1 '!$G$20)*'Sheet1 '!$H$20)</f>
        <v/>
      </c>
      <c r="K328" s="134"/>
      <c r="L328" s="134" t="str">
        <f>IF(K328="","",(K328+'Sheet1 '!$G$20)*'Sheet1 '!$H$20)</f>
        <v/>
      </c>
      <c r="M328" s="134">
        <v>23</v>
      </c>
      <c r="N328" s="134">
        <f>IF(M328="","",(M328+'Sheet1 '!$G$20)*'Sheet1 '!$H$20)</f>
        <v>22.87</v>
      </c>
      <c r="O328" s="134"/>
      <c r="P328" s="134"/>
      <c r="Q328" s="134">
        <v>21.25</v>
      </c>
      <c r="R328" s="134">
        <f>IF(Q328="","",(Q328+'Sheet1 '!$G$20)*'Sheet1 '!$H$20)</f>
        <v>21.12</v>
      </c>
      <c r="S328" s="134">
        <v>23.97</v>
      </c>
      <c r="T328" s="134">
        <f>IF(S328="","",(S328+'Sheet1 '!$G$20)*'Sheet1 '!$H$20)</f>
        <v>23.84</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21.87</v>
      </c>
      <c r="I329" s="134">
        <v>19</v>
      </c>
      <c r="J329" s="134">
        <f>IF(I329="","",(I329+'Sheet1 '!$G$21)*'Sheet1 '!$H$21)</f>
        <v>18.87</v>
      </c>
      <c r="K329" s="134">
        <v>17.5</v>
      </c>
      <c r="L329" s="134">
        <f>IF(K329="","",(K329+'Sheet1 '!$G$21)*'Sheet1 '!$H$21)</f>
        <v>17.37</v>
      </c>
      <c r="M329" s="134"/>
      <c r="N329" s="134" t="str">
        <f>IF(M329="","",(M329+'Sheet1 '!$G$21)*'Sheet1 '!$H$21)</f>
        <v/>
      </c>
      <c r="O329" s="134"/>
      <c r="P329" s="134"/>
      <c r="Q329" s="134"/>
      <c r="R329" s="134" t="str">
        <f>IF(Q329="","",(Q329+'Sheet1 '!$G$21)*'Sheet1 '!$H$21)</f>
        <v/>
      </c>
      <c r="S329" s="134">
        <v>24.97</v>
      </c>
      <c r="T329" s="134">
        <f>IF(S329="","",(S329+'Sheet1 '!$G$21)*'Sheet1 '!$H$21)</f>
        <v>24.84</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21.87</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23.84</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23.87</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23.62</v>
      </c>
      <c r="S331" s="134">
        <v>24.97</v>
      </c>
      <c r="T331" s="134">
        <f>IF(S331="","",(S331+'Sheet1 '!$G$23)*'Sheet1 '!$H$23)</f>
        <v>24.84</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23.87</v>
      </c>
      <c r="I332" s="134">
        <v>19</v>
      </c>
      <c r="J332" s="134">
        <f>IF(I332="","",(I332+'Sheet1 '!$G$24)*'Sheet1 '!$H$24)</f>
        <v>18.87</v>
      </c>
      <c r="K332" s="134">
        <v>17.5</v>
      </c>
      <c r="L332" s="134">
        <f>IF(K332="","",(K332+'Sheet1 '!$G$24)*'Sheet1 '!$H$24)</f>
        <v>17.37</v>
      </c>
      <c r="M332" s="134"/>
      <c r="N332" s="134" t="str">
        <f>IF(M332="","",(M332+'Sheet1 '!$G$24)*'Sheet1 '!$H$24)</f>
        <v/>
      </c>
      <c r="O332" s="134"/>
      <c r="P332" s="134"/>
      <c r="Q332" s="134"/>
      <c r="R332" s="134" t="str">
        <f>IF(Q332="","",(Q332+'Sheet1 '!$G$24)*'Sheet1 '!$H$24)</f>
        <v/>
      </c>
      <c r="S332" s="134">
        <v>24.97</v>
      </c>
      <c r="T332" s="134">
        <f>IF(S332="","",(S332+'Sheet1 '!$G$24)*'Sheet1 '!$H$24)</f>
        <v>24.84</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25.87</v>
      </c>
      <c r="I333" s="134">
        <v>20.05</v>
      </c>
      <c r="J333" s="134">
        <f>IF(I333="","",(I333+'Sheet1 '!$G$25)*'Sheet1 '!$H$25)</f>
        <v>19.920000000000002</v>
      </c>
      <c r="K333" s="134">
        <v>18.5</v>
      </c>
      <c r="L333" s="134">
        <f>IF(K333="","",(K333+'Sheet1 '!$G$25)*'Sheet1 '!$H$25)</f>
        <v>18.37</v>
      </c>
      <c r="M333" s="134"/>
      <c r="N333" s="134" t="str">
        <f>IF(M333="","",(M333+'Sheet1 '!$G$25)*'Sheet1 '!$H$25)</f>
        <v/>
      </c>
      <c r="O333" s="134"/>
      <c r="P333" s="134"/>
      <c r="Q333" s="134">
        <v>26.25</v>
      </c>
      <c r="R333" s="134">
        <f>IF(Q333="","",(Q333+'Sheet1 '!$G$25)*'Sheet1 '!$H$25)</f>
        <v>26.12</v>
      </c>
      <c r="S333" s="134">
        <v>26.62</v>
      </c>
      <c r="T333" s="134">
        <f>IF(S333="","",(S333+'Sheet1 '!$G$25)*'Sheet1 '!$H$25)</f>
        <v>26.490000000000002</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25.87</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26.12</v>
      </c>
      <c r="S334" s="134">
        <v>24</v>
      </c>
      <c r="T334" s="134">
        <f>IF(S334="","",(S334+'Sheet1 '!$G$26)*'Sheet1 '!$H$26)</f>
        <v>23.87</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25.87</v>
      </c>
      <c r="I335" s="134">
        <v>20.3</v>
      </c>
      <c r="J335" s="134">
        <f>IF(I335="","",(I335+'Sheet1 '!$G$27)*'Sheet1 '!$H$27)</f>
        <v>20.170000000000002</v>
      </c>
      <c r="K335" s="134">
        <v>18.75</v>
      </c>
      <c r="L335" s="134">
        <f>IF(K335="","",(K335+'Sheet1 '!$G$27)*'Sheet1 '!$H$27)</f>
        <v>18.62</v>
      </c>
      <c r="M335" s="134"/>
      <c r="N335" s="134" t="str">
        <f>IF(M335="","",(M335+'Sheet1 '!$G$27)*'Sheet1 '!$H$27)</f>
        <v/>
      </c>
      <c r="O335" s="134"/>
      <c r="P335" s="134"/>
      <c r="Q335" s="134"/>
      <c r="R335" s="134" t="str">
        <f>IF(Q335="","",(Q335+'Sheet1 '!$G$27)*'Sheet1 '!$H$27)</f>
        <v/>
      </c>
      <c r="S335" s="134">
        <v>27.07</v>
      </c>
      <c r="T335" s="134">
        <f>IF(S335="","",(S335+'Sheet1 '!$G$27)*'Sheet1 '!$H$27)</f>
        <v>26.94</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25.87</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25.87</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24.87</v>
      </c>
      <c r="I339" s="134">
        <v>28</v>
      </c>
      <c r="J339" s="134">
        <f>IF(I339="","",(I339+'Sheet1 '!$G$31)*'Sheet1 '!$H$31)</f>
        <v>27.87</v>
      </c>
      <c r="K339" s="134">
        <v>27</v>
      </c>
      <c r="L339" s="134">
        <f>IF(K339="","",(K339+'Sheet1 '!$G$31)*'Sheet1 '!$H$31)</f>
        <v>26.87</v>
      </c>
      <c r="M339" s="134"/>
      <c r="N339" s="134" t="str">
        <f>IF(M339="","",(M339+'Sheet1 '!$G$31)*'Sheet1 '!$H$31)</f>
        <v/>
      </c>
      <c r="O339" s="134"/>
      <c r="P339" s="134"/>
      <c r="Q339" s="134">
        <v>28.75</v>
      </c>
      <c r="R339" s="134">
        <f>IF(Q339="","",(Q339+'Sheet1 '!$G$31)*'Sheet1 '!$H$31)</f>
        <v>28.62</v>
      </c>
      <c r="S339" s="134">
        <v>27.11</v>
      </c>
      <c r="T339" s="134">
        <f>IF(S339="","",(S339+'Sheet1 '!$G$31)*'Sheet1 '!$H$31)</f>
        <v>26.98</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24.87</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28.62</v>
      </c>
      <c r="S340" s="134">
        <v>26</v>
      </c>
      <c r="T340" s="134">
        <f>IF(S340="","",(S340+'Sheet1 '!$G$32)*'Sheet1 '!$H$32)</f>
        <v>25.87</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24.87</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26.98</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24.87</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25.87</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20.87</v>
      </c>
      <c r="I347" s="134">
        <v>18</v>
      </c>
      <c r="J347" s="134">
        <f>IF(I347="","",(I347+'Sheet1 '!$G$39)*'Sheet1 '!$H$39)</f>
        <v>17.87</v>
      </c>
      <c r="K347" s="134">
        <v>17.75</v>
      </c>
      <c r="L347" s="134">
        <f>IF(K347="","",(K347+'Sheet1 '!$G$39)*'Sheet1 '!$H$39)</f>
        <v>17.62</v>
      </c>
      <c r="M347" s="134">
        <v>27</v>
      </c>
      <c r="N347" s="134">
        <f>IF(M347="","",(M347+'Sheet1 '!$G$39)*'Sheet1 '!$H$39)</f>
        <v>26.87</v>
      </c>
      <c r="O347" s="134"/>
      <c r="P347" s="134"/>
      <c r="Q347" s="134">
        <v>23.75</v>
      </c>
      <c r="R347" s="134">
        <f>IF(Q347="","",(Q347+'Sheet1 '!$G$39)*'Sheet1 '!$H$39)</f>
        <v>23.62</v>
      </c>
      <c r="S347" s="134">
        <v>26.78</v>
      </c>
      <c r="T347" s="134">
        <f>IF(S347="","",(S347+'Sheet1 '!$G$39)*'Sheet1 '!$H$39)</f>
        <v>26.650000000000002</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20.87</v>
      </c>
      <c r="I348" s="134"/>
      <c r="J348" s="134" t="str">
        <f>IF(I348="","",(I348+'Sheet1 '!$G$40)*'Sheet1 '!$H$40)</f>
        <v/>
      </c>
      <c r="K348" s="134"/>
      <c r="L348" s="134" t="str">
        <f>IF(K348="","",(K348+'Sheet1 '!$G$40)*'Sheet1 '!$H$40)</f>
        <v/>
      </c>
      <c r="M348" s="134">
        <v>27</v>
      </c>
      <c r="N348" s="134">
        <f>IF(M348="","",(M348+'Sheet1 '!$G$40)*'Sheet1 '!$H$40)</f>
        <v>26.87</v>
      </c>
      <c r="O348" s="134"/>
      <c r="P348" s="134"/>
      <c r="Q348" s="134">
        <v>23.75</v>
      </c>
      <c r="R348" s="134">
        <f>IF(Q348="","",(Q348+'Sheet1 '!$G$40)*'Sheet1 '!$H$40)</f>
        <v>23.62</v>
      </c>
      <c r="S348" s="134">
        <v>25</v>
      </c>
      <c r="T348" s="134">
        <f>IF(S348="","",(S348+'Sheet1 '!$G$40)*'Sheet1 '!$H$40)</f>
        <v>24.87</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17.87</v>
      </c>
      <c r="I349" s="153">
        <v>18</v>
      </c>
      <c r="J349" s="153">
        <f>IF(I349="","",(I349+'Sheet1 '!$G$41)*'Sheet1 '!$H$41)</f>
        <v>17.87</v>
      </c>
      <c r="K349" s="153">
        <v>16.25</v>
      </c>
      <c r="L349" s="153">
        <f>IF(K349="","",(K349+'Sheet1 '!$G$41)*'Sheet1 '!$H$41)</f>
        <v>16.12</v>
      </c>
      <c r="M349" s="153"/>
      <c r="N349" s="153" t="str">
        <f>IF(M349="","",(M349+'Sheet1 '!$G$41)*'Sheet1 '!$H$41)</f>
        <v/>
      </c>
      <c r="O349" s="153"/>
      <c r="P349" s="153"/>
      <c r="Q349" s="153"/>
      <c r="R349" s="153" t="str">
        <f>IF(Q349="","",(Q349+'Sheet1 '!$G$41)*'Sheet1 '!$H$41)</f>
        <v/>
      </c>
      <c r="S349" s="153">
        <v>24</v>
      </c>
      <c r="T349" s="153">
        <f>IF(S349="","",(S349+'Sheet1 '!$G$41)*'Sheet1 '!$H$41)</f>
        <v>23.87</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24.87</v>
      </c>
      <c r="I350" s="134">
        <v>28</v>
      </c>
      <c r="J350" s="134">
        <f>IF(I350="","",(I350+'Sheet1 '!$G$42)*'Sheet1 '!$H$42)</f>
        <v>27.87</v>
      </c>
      <c r="K350" s="134">
        <v>26.75</v>
      </c>
      <c r="L350" s="134">
        <f>IF(K350="","",(K350+'Sheet1 '!$G$42)*'Sheet1 '!$H$42)</f>
        <v>26.62</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24.87</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23.87</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27.87</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27.87</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15.37</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24.87</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15.87</v>
      </c>
      <c r="I360" s="134">
        <v>10.5</v>
      </c>
      <c r="J360" s="134">
        <f>IF(I360="","",(I360+'Sheet1 '!$G$52)*'Sheet1 '!$H$52)</f>
        <v>10.37</v>
      </c>
      <c r="K360" s="134">
        <v>8</v>
      </c>
      <c r="L360" s="134">
        <f>IF(K360="","",(K360+'Sheet1 '!$G$52)*'Sheet1 '!$H$52)</f>
        <v>7.87</v>
      </c>
      <c r="M360" s="134">
        <v>19</v>
      </c>
      <c r="N360" s="134">
        <f>IF(M360="","",(M360+'Sheet1 '!$G$52)*'Sheet1 '!$H$52)</f>
        <v>18.87</v>
      </c>
      <c r="O360" s="134"/>
      <c r="P360" s="134"/>
      <c r="Q360" s="134">
        <v>19.75</v>
      </c>
      <c r="R360" s="134">
        <f>IF(Q360="","",(Q360+'Sheet1 '!$G$52)*'Sheet1 '!$H$52)</f>
        <v>19.62</v>
      </c>
      <c r="S360" s="134">
        <v>22.49</v>
      </c>
      <c r="T360" s="134">
        <f>IF(S360="","",(S360+'Sheet1 '!$G$52)*'Sheet1 '!$H$52)</f>
        <v>22.36</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27.87</v>
      </c>
      <c r="I361" s="134">
        <v>22</v>
      </c>
      <c r="J361" s="134">
        <f>IF(I361="","",(I361+'Sheet1 '!$G$53)*'Sheet1 '!$H$53)</f>
        <v>21.87</v>
      </c>
      <c r="K361" s="134">
        <v>24</v>
      </c>
      <c r="L361" s="134">
        <f>IF(K361="","",(K361+'Sheet1 '!$G$53)*'Sheet1 '!$H$53)</f>
        <v>23.87</v>
      </c>
      <c r="M361" s="134">
        <v>29</v>
      </c>
      <c r="N361" s="134">
        <f>IF(M361="","",(M361+'Sheet1 '!$G$53)*'Sheet1 '!$H$53)</f>
        <v>28.87</v>
      </c>
      <c r="O361" s="134"/>
      <c r="P361" s="134"/>
      <c r="Q361" s="134">
        <v>24.75</v>
      </c>
      <c r="R361" s="134">
        <f>IF(Q361="","",(Q361+'Sheet1 '!$G$53)*'Sheet1 '!$H$53)</f>
        <v>24.62</v>
      </c>
      <c r="S361" s="134">
        <v>26.78</v>
      </c>
      <c r="T361" s="134">
        <f>IF(S361="","",(S361+'Sheet1 '!$G$53)*'Sheet1 '!$H$53)</f>
        <v>26.650000000000002</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30.87</v>
      </c>
      <c r="I362" s="134">
        <v>33</v>
      </c>
      <c r="J362" s="134">
        <f>IF(I362="","",(I362+'Sheet1 '!$G$54)*'Sheet1 '!$H$54)</f>
        <v>32.869999999999997</v>
      </c>
      <c r="K362" s="134">
        <v>24</v>
      </c>
      <c r="L362" s="134">
        <f>IF(K362="","",(K362+'Sheet1 '!$G$54)*'Sheet1 '!$H$54)</f>
        <v>23.87</v>
      </c>
      <c r="M362" s="134">
        <v>23</v>
      </c>
      <c r="N362" s="134">
        <f>IF(M362="","",(M362+'Sheet1 '!$G$54)*'Sheet1 '!$H$54)</f>
        <v>22.87</v>
      </c>
      <c r="O362" s="134"/>
      <c r="P362" s="134"/>
      <c r="Q362" s="134">
        <v>26.75</v>
      </c>
      <c r="R362" s="134">
        <f>IF(Q362="","",(Q362+'Sheet1 '!$G$54)*'Sheet1 '!$H$54)</f>
        <v>26.62</v>
      </c>
      <c r="S362" s="134">
        <v>28</v>
      </c>
      <c r="T362" s="134">
        <f>IF(S362="","",(S362+'Sheet1 '!$G$54)*'Sheet1 '!$H$54)</f>
        <v>27.87</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30.87</v>
      </c>
      <c r="I363" s="134"/>
      <c r="J363" s="134" t="str">
        <f>IF(I363="","",(I363+'Sheet1 '!$G$55)*'Sheet1 '!$H$55)</f>
        <v/>
      </c>
      <c r="K363" s="134"/>
      <c r="L363" s="134" t="str">
        <f>IF(K363="","",(K363+'Sheet1 '!$G$55)*'Sheet1 '!$H$55)</f>
        <v/>
      </c>
      <c r="M363" s="134">
        <v>21</v>
      </c>
      <c r="N363" s="134">
        <f>IF(M363="","",(M363+'Sheet1 '!$G$55)*'Sheet1 '!$H$55)</f>
        <v>20.87</v>
      </c>
      <c r="O363" s="134"/>
      <c r="P363" s="134"/>
      <c r="Q363" s="134">
        <v>26.75</v>
      </c>
      <c r="R363" s="134">
        <f>IF(Q363="","",(Q363+'Sheet1 '!$G$55)*'Sheet1 '!$H$55)</f>
        <v>26.62</v>
      </c>
      <c r="S363" s="134">
        <v>27</v>
      </c>
      <c r="T363" s="134">
        <f>IF(S363="","",(S363+'Sheet1 '!$G$55)*'Sheet1 '!$H$55)</f>
        <v>26.87</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89.87</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16.02</v>
      </c>
      <c r="I365" s="128">
        <v>17.95</v>
      </c>
      <c r="J365" s="163">
        <f>IF(I365="","",(I365+'Sheet1 '!$G$12)*'Sheet1 '!$H$12)</f>
        <v>17.82</v>
      </c>
      <c r="K365" s="128">
        <v>17.5</v>
      </c>
      <c r="L365" s="163">
        <f>IF(K365="","",(K365+'Sheet1 '!$G$12)*'Sheet1 '!$H$12)</f>
        <v>17.37</v>
      </c>
      <c r="M365" s="128"/>
      <c r="N365" s="163" t="str">
        <f>IF(M365="","",(M365+'Sheet1 '!$G$12)*'Sheet1 '!$H$12)</f>
        <v/>
      </c>
      <c r="O365" s="128"/>
      <c r="P365" s="128"/>
      <c r="Q365" s="128"/>
      <c r="R365" s="128"/>
      <c r="S365" s="128">
        <v>21.49</v>
      </c>
      <c r="T365" s="163">
        <f>IF(S365="","",(S365+'Sheet1 '!$G$12)*'Sheet1 '!$H$12)</f>
        <v>21.36</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16.02</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20.21</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16.02</v>
      </c>
      <c r="I368" s="134">
        <v>19</v>
      </c>
      <c r="J368" s="134">
        <f>IF(I368="","",(I368+'Sheet1 '!$G$15)*'Sheet1 '!$H$15)</f>
        <v>18.87</v>
      </c>
      <c r="K368" s="134">
        <v>18.5</v>
      </c>
      <c r="L368" s="134">
        <f>IF(K368="","",(K368+'Sheet1 '!$G$15)*'Sheet1 '!$H$15)</f>
        <v>18.37</v>
      </c>
      <c r="M368" s="134"/>
      <c r="N368" s="134" t="str">
        <f>IF(M368="","",(M368+'Sheet1 '!$G$15)*'Sheet1 '!$H$15)</f>
        <v/>
      </c>
      <c r="O368" s="134"/>
      <c r="P368" s="134"/>
      <c r="Q368" s="134"/>
      <c r="R368" s="134"/>
      <c r="S368" s="134">
        <v>21.49</v>
      </c>
      <c r="T368" s="134">
        <f>IF(S368="","",(S368+'Sheet1 '!$G$15)*'Sheet1 '!$H$15)</f>
        <v>21.36</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16.02</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20.21</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16.02</v>
      </c>
      <c r="I371" s="134">
        <v>19</v>
      </c>
      <c r="J371" s="134">
        <f>IF(I371="","",(I371+'Sheet1 '!$G$18)*'Sheet1 '!$H$18)</f>
        <v>18.87</v>
      </c>
      <c r="K371" s="134"/>
      <c r="L371" s="134" t="str">
        <f>IF(K371="","",(K371+'Sheet1 '!$G$18)*'Sheet1 '!$H$18)</f>
        <v/>
      </c>
      <c r="M371" s="134"/>
      <c r="N371" s="134" t="str">
        <f>IF(M371="","",(M371+'Sheet1 '!$G$18)*'Sheet1 '!$H$18)</f>
        <v/>
      </c>
      <c r="O371" s="134"/>
      <c r="P371" s="134"/>
      <c r="Q371" s="134"/>
      <c r="R371" s="134"/>
      <c r="S371" s="134">
        <v>21.49</v>
      </c>
      <c r="T371" s="134">
        <f>IF(S371="","",(S371+'Sheet1 '!$G$18)*'Sheet1 '!$H$18)</f>
        <v>21.36</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17.62</v>
      </c>
      <c r="I372" s="134">
        <v>20</v>
      </c>
      <c r="J372" s="134">
        <f>IF(I372="","",(I372+'Sheet1 '!$G$19)*'Sheet1 '!$H$19)</f>
        <v>19.87</v>
      </c>
      <c r="K372" s="134">
        <v>19.5</v>
      </c>
      <c r="L372" s="134">
        <f>IF(K372="","",(K372+'Sheet1 '!$G$19)*'Sheet1 '!$H$19)</f>
        <v>19.37</v>
      </c>
      <c r="M372" s="134">
        <v>26.5</v>
      </c>
      <c r="N372" s="134">
        <f>IF(M372="","",(M372+'Sheet1 '!$G$19)*'Sheet1 '!$H$19)</f>
        <v>26.37</v>
      </c>
      <c r="O372" s="134"/>
      <c r="P372" s="134"/>
      <c r="Q372" s="134"/>
      <c r="R372" s="134"/>
      <c r="S372" s="134">
        <v>24.97</v>
      </c>
      <c r="T372" s="134">
        <f>IF(S372="","",(S372+'Sheet1 '!$G$19)*'Sheet1 '!$H$19)</f>
        <v>24.84</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17.62</v>
      </c>
      <c r="I373" s="134"/>
      <c r="J373" s="134" t="str">
        <f>IF(I373="","",(I373+'Sheet1 '!$G$20)*'Sheet1 '!$H$20)</f>
        <v/>
      </c>
      <c r="K373" s="134"/>
      <c r="L373" s="134" t="str">
        <f>IF(K373="","",(K373+'Sheet1 '!$G$20)*'Sheet1 '!$H$20)</f>
        <v/>
      </c>
      <c r="M373" s="134">
        <v>24.5</v>
      </c>
      <c r="N373" s="134">
        <f>IF(M373="","",(M373+'Sheet1 '!$G$20)*'Sheet1 '!$H$20)</f>
        <v>24.37</v>
      </c>
      <c r="O373" s="134"/>
      <c r="P373" s="134"/>
      <c r="Q373" s="134"/>
      <c r="R373" s="134"/>
      <c r="S373" s="134">
        <v>23.97</v>
      </c>
      <c r="T373" s="134">
        <f>IF(S373="","",(S373+'Sheet1 '!$G$20)*'Sheet1 '!$H$20)</f>
        <v>23.84</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18.87</v>
      </c>
      <c r="I374" s="134">
        <v>20</v>
      </c>
      <c r="J374" s="134">
        <f>IF(I374="","",(I374+'Sheet1 '!$G$21)*'Sheet1 '!$H$21)</f>
        <v>19.87</v>
      </c>
      <c r="K374" s="134">
        <v>19.5</v>
      </c>
      <c r="L374" s="134">
        <f>IF(K374="","",(K374+'Sheet1 '!$G$21)*'Sheet1 '!$H$21)</f>
        <v>19.37</v>
      </c>
      <c r="M374" s="134"/>
      <c r="N374" s="134" t="str">
        <f>IF(M374="","",(M374+'Sheet1 '!$G$21)*'Sheet1 '!$H$21)</f>
        <v/>
      </c>
      <c r="O374" s="134"/>
      <c r="P374" s="134"/>
      <c r="Q374" s="134"/>
      <c r="R374" s="134"/>
      <c r="S374" s="134">
        <v>24.97</v>
      </c>
      <c r="T374" s="134">
        <f>IF(S374="","",(S374+'Sheet1 '!$G$21)*'Sheet1 '!$H$21)</f>
        <v>24.84</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18.87</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23.84</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20.220000000000002</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24.84</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20.220000000000002</v>
      </c>
      <c r="I377" s="134">
        <v>20</v>
      </c>
      <c r="J377" s="134">
        <f>IF(I377="","",(I377+'Sheet1 '!$G$24)*'Sheet1 '!$H$24)</f>
        <v>19.87</v>
      </c>
      <c r="K377" s="134">
        <v>19.5</v>
      </c>
      <c r="L377" s="134">
        <f>IF(K377="","",(K377+'Sheet1 '!$G$24)*'Sheet1 '!$H$24)</f>
        <v>19.37</v>
      </c>
      <c r="M377" s="134"/>
      <c r="N377" s="134" t="str">
        <f>IF(M377="","",(M377+'Sheet1 '!$G$24)*'Sheet1 '!$H$24)</f>
        <v/>
      </c>
      <c r="O377" s="134"/>
      <c r="P377" s="134"/>
      <c r="Q377" s="134"/>
      <c r="R377" s="134"/>
      <c r="S377" s="134">
        <v>24.97</v>
      </c>
      <c r="T377" s="134">
        <f>IF(S377="","",(S377+'Sheet1 '!$G$24)*'Sheet1 '!$H$24)</f>
        <v>24.84</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19.86</v>
      </c>
      <c r="I378" s="134">
        <v>21.05</v>
      </c>
      <c r="J378" s="134">
        <f>IF(I378="","",(I378+'Sheet1 '!$G$25)*'Sheet1 '!$H$25)</f>
        <v>20.92</v>
      </c>
      <c r="K378" s="134">
        <v>20.5</v>
      </c>
      <c r="L378" s="134">
        <f>IF(K378="","",(K378+'Sheet1 '!$G$25)*'Sheet1 '!$H$25)</f>
        <v>20.37</v>
      </c>
      <c r="M378" s="134"/>
      <c r="N378" s="134" t="str">
        <f>IF(M378="","",(M378+'Sheet1 '!$G$25)*'Sheet1 '!$H$25)</f>
        <v/>
      </c>
      <c r="O378" s="134"/>
      <c r="P378" s="134"/>
      <c r="Q378" s="134"/>
      <c r="R378" s="134"/>
      <c r="S378" s="134">
        <v>26.62</v>
      </c>
      <c r="T378" s="134">
        <f>IF(S378="","",(S378+'Sheet1 '!$G$25)*'Sheet1 '!$H$25)</f>
        <v>26.490000000000002</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19.86</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23.87</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19.86</v>
      </c>
      <c r="I380" s="134">
        <v>21.3</v>
      </c>
      <c r="J380" s="134">
        <f>IF(I380="","",(I380+'Sheet1 '!$G$27)*'Sheet1 '!$H$27)</f>
        <v>21.17</v>
      </c>
      <c r="K380" s="134">
        <v>20.75</v>
      </c>
      <c r="L380" s="134">
        <f>IF(K380="","",(K380+'Sheet1 '!$G$27)*'Sheet1 '!$H$27)</f>
        <v>20.62</v>
      </c>
      <c r="M380" s="134"/>
      <c r="N380" s="134" t="str">
        <f>IF(M380="","",(M380+'Sheet1 '!$G$27)*'Sheet1 '!$H$27)</f>
        <v/>
      </c>
      <c r="O380" s="134"/>
      <c r="P380" s="134"/>
      <c r="Q380" s="134"/>
      <c r="R380" s="134"/>
      <c r="S380" s="134">
        <v>27.07</v>
      </c>
      <c r="T380" s="134">
        <f>IF(S380="","",(S380+'Sheet1 '!$G$27)*'Sheet1 '!$H$27)</f>
        <v>26.94</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19.86</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25.87</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32.869999999999997</v>
      </c>
      <c r="I384" s="134">
        <v>28.5</v>
      </c>
      <c r="J384" s="134">
        <f>IF(I384="","",(I384+'Sheet1 '!$G$31)*'Sheet1 '!$H$31)</f>
        <v>28.37</v>
      </c>
      <c r="K384" s="134">
        <v>29</v>
      </c>
      <c r="L384" s="134">
        <f>IF(K384="","",(K384+'Sheet1 '!$G$31)*'Sheet1 '!$H$31)</f>
        <v>28.87</v>
      </c>
      <c r="M384" s="134"/>
      <c r="N384" s="134" t="str">
        <f>IF(M384="","",(M384+'Sheet1 '!$G$31)*'Sheet1 '!$H$31)</f>
        <v/>
      </c>
      <c r="O384" s="134"/>
      <c r="P384" s="134"/>
      <c r="Q384" s="134"/>
      <c r="R384" s="134"/>
      <c r="S384" s="134">
        <v>27.11</v>
      </c>
      <c r="T384" s="134">
        <f>IF(S384="","",(S384+'Sheet1 '!$G$31)*'Sheet1 '!$H$31)</f>
        <v>26.98</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32.869999999999997</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25.87</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32.869999999999997</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26.98</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32.869999999999997</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25.87</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18.32</v>
      </c>
      <c r="I392" s="134">
        <v>20.5</v>
      </c>
      <c r="J392" s="134">
        <f>IF(I392="","",(I392+'Sheet1 '!$G$39)*'Sheet1 '!$H$39)</f>
        <v>20.37</v>
      </c>
      <c r="K392" s="134">
        <v>19.75</v>
      </c>
      <c r="L392" s="134">
        <f>IF(K392="","",(K392+'Sheet1 '!$G$39)*'Sheet1 '!$H$39)</f>
        <v>19.62</v>
      </c>
      <c r="M392" s="134">
        <v>28.5</v>
      </c>
      <c r="N392" s="134">
        <f>IF(M392="","",(M392+'Sheet1 '!$G$39)*'Sheet1 '!$H$39)</f>
        <v>28.37</v>
      </c>
      <c r="O392" s="134"/>
      <c r="P392" s="134"/>
      <c r="Q392" s="134"/>
      <c r="R392" s="134"/>
      <c r="S392" s="134">
        <v>26.78</v>
      </c>
      <c r="T392" s="134">
        <f>IF(S392="","",(S392+'Sheet1 '!$G$39)*'Sheet1 '!$H$39)</f>
        <v>26.650000000000002</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18.32</v>
      </c>
      <c r="I393" s="134"/>
      <c r="J393" s="134" t="str">
        <f>IF(I393="","",(I393+'Sheet1 '!$G$40)*'Sheet1 '!$H$40)</f>
        <v/>
      </c>
      <c r="K393" s="134"/>
      <c r="L393" s="134" t="str">
        <f>IF(K393="","",(K393+'Sheet1 '!$G$40)*'Sheet1 '!$H$40)</f>
        <v/>
      </c>
      <c r="M393" s="134">
        <v>28.5</v>
      </c>
      <c r="N393" s="134">
        <f>IF(M393="","",(M393+'Sheet1 '!$G$40)*'Sheet1 '!$H$40)</f>
        <v>28.37</v>
      </c>
      <c r="O393" s="134"/>
      <c r="P393" s="134"/>
      <c r="Q393" s="134"/>
      <c r="R393" s="134"/>
      <c r="S393" s="134">
        <v>25</v>
      </c>
      <c r="T393" s="134">
        <f>IF(S393="","",(S393+'Sheet1 '!$G$40)*'Sheet1 '!$H$40)</f>
        <v>24.87</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17.87</v>
      </c>
      <c r="I394" s="134">
        <v>19</v>
      </c>
      <c r="J394" s="134">
        <f>IF(I394="","",(I394+'Sheet1 '!$G$41)*'Sheet1 '!$H$41)</f>
        <v>18.87</v>
      </c>
      <c r="K394" s="134">
        <v>18.5</v>
      </c>
      <c r="L394" s="134">
        <f>IF(K394="","",(K394+'Sheet1 '!$G$41)*'Sheet1 '!$H$41)</f>
        <v>18.37</v>
      </c>
      <c r="M394" s="134"/>
      <c r="N394" s="134" t="str">
        <f>IF(M394="","",(M394+'Sheet1 '!$G$41)*'Sheet1 '!$H$41)</f>
        <v/>
      </c>
      <c r="O394" s="134"/>
      <c r="P394" s="134"/>
      <c r="Q394" s="134"/>
      <c r="R394" s="134"/>
      <c r="S394" s="134">
        <v>24</v>
      </c>
      <c r="T394" s="134">
        <f>IF(S394="","",(S394+'Sheet1 '!$G$41)*'Sheet1 '!$H$41)</f>
        <v>23.87</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32.869999999999997</v>
      </c>
      <c r="I395" s="134">
        <v>28.5</v>
      </c>
      <c r="J395" s="134">
        <f>IF(I395="","",(I395+'Sheet1 '!$G$42)*'Sheet1 '!$H$42)</f>
        <v>28.37</v>
      </c>
      <c r="K395" s="134">
        <v>29</v>
      </c>
      <c r="L395" s="134">
        <f>IF(K395="","",(K395+'Sheet1 '!$G$42)*'Sheet1 '!$H$42)</f>
        <v>28.87</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32.869999999999997</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23.87</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35.869999999999997</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35.869999999999997</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17.37</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24.87</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16.87</v>
      </c>
      <c r="I405" s="134">
        <v>10.5</v>
      </c>
      <c r="J405" s="134">
        <f>IF(I405="","",(I405+'Sheet1 '!$G$52)*'Sheet1 '!$H$52)</f>
        <v>10.37</v>
      </c>
      <c r="K405" s="134">
        <v>11</v>
      </c>
      <c r="L405" s="134">
        <f>IF(K405="","",(K405+'Sheet1 '!$G$52)*'Sheet1 '!$H$52)</f>
        <v>10.87</v>
      </c>
      <c r="M405" s="134">
        <v>20.5</v>
      </c>
      <c r="N405" s="134">
        <f>IF(M405="","",(M405+'Sheet1 '!$G$52)*'Sheet1 '!$H$52)</f>
        <v>20.37</v>
      </c>
      <c r="O405" s="134"/>
      <c r="P405" s="134"/>
      <c r="Q405" s="134"/>
      <c r="R405" s="134"/>
      <c r="S405" s="134">
        <v>22.49</v>
      </c>
      <c r="T405" s="134">
        <f>IF(S405="","",(S405+'Sheet1 '!$G$52)*'Sheet1 '!$H$52)</f>
        <v>22.36</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22.12</v>
      </c>
      <c r="I406" s="134">
        <v>24</v>
      </c>
      <c r="J406" s="134">
        <f>IF(I406="","",(I406+'Sheet1 '!$G$53)*'Sheet1 '!$H$53)</f>
        <v>23.87</v>
      </c>
      <c r="K406" s="134">
        <v>26</v>
      </c>
      <c r="L406" s="134">
        <f>IF(K406="","",(K406+'Sheet1 '!$G$53)*'Sheet1 '!$H$53)</f>
        <v>25.87</v>
      </c>
      <c r="M406" s="134">
        <v>30.5</v>
      </c>
      <c r="N406" s="134">
        <f>IF(M406="","",(M406+'Sheet1 '!$G$53)*'Sheet1 '!$H$53)</f>
        <v>30.37</v>
      </c>
      <c r="O406" s="134"/>
      <c r="P406" s="134"/>
      <c r="Q406" s="134"/>
      <c r="R406" s="134"/>
      <c r="S406" s="134">
        <v>26.78</v>
      </c>
      <c r="T406" s="134">
        <f>IF(S406="","",(S406+'Sheet1 '!$G$53)*'Sheet1 '!$H$53)</f>
        <v>26.650000000000002</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29.77</v>
      </c>
      <c r="I407" s="134">
        <v>35</v>
      </c>
      <c r="J407" s="134">
        <f>IF(I407="","",(I407+'Sheet1 '!$G$54)*'Sheet1 '!$H$54)</f>
        <v>34.869999999999997</v>
      </c>
      <c r="K407" s="134">
        <v>26</v>
      </c>
      <c r="L407" s="134">
        <f>IF(K407="","",(K407+'Sheet1 '!$G$54)*'Sheet1 '!$H$54)</f>
        <v>25.87</v>
      </c>
      <c r="M407" s="134">
        <v>24.5</v>
      </c>
      <c r="N407" s="134">
        <f>IF(M407="","",(M407+'Sheet1 '!$G$54)*'Sheet1 '!$H$54)</f>
        <v>24.37</v>
      </c>
      <c r="O407" s="134"/>
      <c r="P407" s="134"/>
      <c r="Q407" s="134"/>
      <c r="R407" s="134"/>
      <c r="S407" s="134">
        <v>28</v>
      </c>
      <c r="T407" s="134">
        <f>IF(S407="","",(S407+'Sheet1 '!$G$54)*'Sheet1 '!$H$54)</f>
        <v>27.87</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29.77</v>
      </c>
      <c r="I408" s="134"/>
      <c r="J408" s="134" t="str">
        <f>IF(I408="","",(I408+'Sheet1 '!$G$55)*'Sheet1 '!$H$55)</f>
        <v/>
      </c>
      <c r="K408" s="134"/>
      <c r="L408" s="134" t="str">
        <f>IF(K408="","",(K408+'Sheet1 '!$G$55)*'Sheet1 '!$H$55)</f>
        <v/>
      </c>
      <c r="M408" s="134">
        <v>22.5</v>
      </c>
      <c r="N408" s="134">
        <f>IF(M408="","",(M408+'Sheet1 '!$G$55)*'Sheet1 '!$H$55)</f>
        <v>22.37</v>
      </c>
      <c r="O408" s="134"/>
      <c r="P408" s="134"/>
      <c r="Q408" s="134"/>
      <c r="R408" s="134"/>
      <c r="S408" s="134">
        <v>27</v>
      </c>
      <c r="T408" s="134">
        <f>IF(S408="","",(S408+'Sheet1 '!$G$55)*'Sheet1 '!$H$55)</f>
        <v>26.87</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89.87</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12.87</v>
      </c>
      <c r="I410" s="128">
        <v>15.95</v>
      </c>
      <c r="J410" s="163">
        <f>IF(I410="","",(I410+'Sheet1 '!$G$12)*'Sheet1 '!$H$12)</f>
        <v>15.819999999999999</v>
      </c>
      <c r="K410" s="128">
        <v>14.5</v>
      </c>
      <c r="L410" s="163">
        <f>IF(K410="","",(K410+'Sheet1 '!$G$12)*'Sheet1 '!$H$12)</f>
        <v>14.37</v>
      </c>
      <c r="M410" s="128"/>
      <c r="N410" s="163" t="str">
        <f>IF(M410="","",(M410+'Sheet1 '!$G$12)*'Sheet1 '!$H$12)</f>
        <v/>
      </c>
      <c r="O410" s="128"/>
      <c r="P410" s="128"/>
      <c r="Q410" s="128"/>
      <c r="R410" s="128"/>
      <c r="S410" s="128">
        <v>20.67</v>
      </c>
      <c r="T410" s="163">
        <f>IF(S410="","",(S410+'Sheet1 '!$G$12)*'Sheet1 '!$H$12)</f>
        <v>20.540000000000003</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12.87</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20.21</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12.87</v>
      </c>
      <c r="I413" s="134">
        <v>17</v>
      </c>
      <c r="J413" s="134">
        <f>IF(I413="","",(I413+'Sheet1 '!$G$15)*'Sheet1 '!$H$15)</f>
        <v>16.87</v>
      </c>
      <c r="K413" s="134">
        <v>15.5</v>
      </c>
      <c r="L413" s="134">
        <f>IF(K413="","",(K413+'Sheet1 '!$G$15)*'Sheet1 '!$H$15)</f>
        <v>15.37</v>
      </c>
      <c r="M413" s="134"/>
      <c r="N413" s="134" t="str">
        <f>IF(M413="","",(M413+'Sheet1 '!$G$15)*'Sheet1 '!$H$15)</f>
        <v/>
      </c>
      <c r="O413" s="134"/>
      <c r="P413" s="134"/>
      <c r="Q413" s="134"/>
      <c r="R413" s="134"/>
      <c r="S413" s="134">
        <v>20.67</v>
      </c>
      <c r="T413" s="134">
        <f>IF(S413="","",(S413+'Sheet1 '!$G$15)*'Sheet1 '!$H$15)</f>
        <v>20.540000000000003</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12.87</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20.21</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12.87</v>
      </c>
      <c r="I416" s="134">
        <v>17</v>
      </c>
      <c r="J416" s="134">
        <f>IF(I416="","",(I416+'Sheet1 '!$G$18)*'Sheet1 '!$H$18)</f>
        <v>16.87</v>
      </c>
      <c r="K416" s="134"/>
      <c r="L416" s="134" t="str">
        <f>IF(K416="","",(K416+'Sheet1 '!$G$18)*'Sheet1 '!$H$18)</f>
        <v/>
      </c>
      <c r="M416" s="134"/>
      <c r="N416" s="134" t="str">
        <f>IF(M416="","",(M416+'Sheet1 '!$G$18)*'Sheet1 '!$H$18)</f>
        <v/>
      </c>
      <c r="O416" s="134"/>
      <c r="P416" s="134"/>
      <c r="Q416" s="134"/>
      <c r="R416" s="134"/>
      <c r="S416" s="134">
        <v>20.67</v>
      </c>
      <c r="T416" s="134">
        <f>IF(S416="","",(S416+'Sheet1 '!$G$18)*'Sheet1 '!$H$18)</f>
        <v>20.540000000000003</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13.819999999999999</v>
      </c>
      <c r="I417" s="134">
        <v>18</v>
      </c>
      <c r="J417" s="134">
        <f>IF(I417="","",(I417+'Sheet1 '!$G$19)*'Sheet1 '!$H$19)</f>
        <v>17.87</v>
      </c>
      <c r="K417" s="134">
        <v>16.5</v>
      </c>
      <c r="L417" s="134">
        <f>IF(K417="","",(K417+'Sheet1 '!$G$19)*'Sheet1 '!$H$19)</f>
        <v>16.37</v>
      </c>
      <c r="M417" s="134">
        <v>25</v>
      </c>
      <c r="N417" s="134">
        <f>IF(M417="","",(M417+'Sheet1 '!$G$19)*'Sheet1 '!$H$19)</f>
        <v>24.87</v>
      </c>
      <c r="O417" s="134"/>
      <c r="P417" s="134"/>
      <c r="Q417" s="134"/>
      <c r="R417" s="134"/>
      <c r="S417" s="134">
        <v>23.79</v>
      </c>
      <c r="T417" s="134">
        <f>IF(S417="","",(S417+'Sheet1 '!$G$19)*'Sheet1 '!$H$19)</f>
        <v>23.66</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13.819999999999999</v>
      </c>
      <c r="I418" s="134"/>
      <c r="J418" s="134" t="str">
        <f>IF(I418="","",(I418+'Sheet1 '!$G$20)*'Sheet1 '!$H$20)</f>
        <v/>
      </c>
      <c r="K418" s="134"/>
      <c r="L418" s="134" t="str">
        <f>IF(K418="","",(K418+'Sheet1 '!$G$20)*'Sheet1 '!$H$20)</f>
        <v/>
      </c>
      <c r="M418" s="134">
        <v>23</v>
      </c>
      <c r="N418" s="134">
        <f>IF(M418="","",(M418+'Sheet1 '!$G$20)*'Sheet1 '!$H$20)</f>
        <v>22.87</v>
      </c>
      <c r="O418" s="134"/>
      <c r="P418" s="134"/>
      <c r="Q418" s="134"/>
      <c r="R418" s="134"/>
      <c r="S418" s="134">
        <v>22.49</v>
      </c>
      <c r="T418" s="134">
        <f>IF(S418="","",(S418+'Sheet1 '!$G$20)*'Sheet1 '!$H$20)</f>
        <v>22.36</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15.37</v>
      </c>
      <c r="I419" s="134">
        <v>18</v>
      </c>
      <c r="J419" s="134">
        <f>IF(I419="","",(I419+'Sheet1 '!$G$21)*'Sheet1 '!$H$21)</f>
        <v>17.87</v>
      </c>
      <c r="K419" s="134">
        <v>16.5</v>
      </c>
      <c r="L419" s="134">
        <f>IF(K419="","",(K419+'Sheet1 '!$G$21)*'Sheet1 '!$H$21)</f>
        <v>16.37</v>
      </c>
      <c r="M419" s="134"/>
      <c r="N419" s="134" t="str">
        <f>IF(M419="","",(M419+'Sheet1 '!$G$21)*'Sheet1 '!$H$21)</f>
        <v/>
      </c>
      <c r="O419" s="134"/>
      <c r="P419" s="134"/>
      <c r="Q419" s="134"/>
      <c r="R419" s="134"/>
      <c r="S419" s="134">
        <v>23.79</v>
      </c>
      <c r="T419" s="134">
        <f>IF(S419="","",(S419+'Sheet1 '!$G$21)*'Sheet1 '!$H$21)</f>
        <v>23.66</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15.37</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23.12</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17.12</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23.12</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17.12</v>
      </c>
      <c r="I422" s="134">
        <v>18</v>
      </c>
      <c r="J422" s="134">
        <f>IF(I422="","",(I422+'Sheet1 '!$G$24)*'Sheet1 '!$H$24)</f>
        <v>17.87</v>
      </c>
      <c r="K422" s="134">
        <v>16.5</v>
      </c>
      <c r="L422" s="134">
        <f>IF(K422="","",(K422+'Sheet1 '!$G$24)*'Sheet1 '!$H$24)</f>
        <v>16.37</v>
      </c>
      <c r="M422" s="134"/>
      <c r="N422" s="134" t="str">
        <f>IF(M422="","",(M422+'Sheet1 '!$G$24)*'Sheet1 '!$H$24)</f>
        <v/>
      </c>
      <c r="O422" s="134"/>
      <c r="P422" s="134"/>
      <c r="Q422" s="134"/>
      <c r="R422" s="134"/>
      <c r="S422" s="134">
        <v>23.25</v>
      </c>
      <c r="T422" s="134">
        <f>IF(S422="","",(S422+'Sheet1 '!$G$24)*'Sheet1 '!$H$24)</f>
        <v>23.12</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16.12</v>
      </c>
      <c r="I423" s="134">
        <v>19.05</v>
      </c>
      <c r="J423" s="134">
        <f>IF(I423="","",(I423+'Sheet1 '!$G$25)*'Sheet1 '!$H$25)</f>
        <v>18.920000000000002</v>
      </c>
      <c r="K423" s="134">
        <v>17.5</v>
      </c>
      <c r="L423" s="134">
        <f>IF(K423="","",(K423+'Sheet1 '!$G$25)*'Sheet1 '!$H$25)</f>
        <v>17.37</v>
      </c>
      <c r="M423" s="134"/>
      <c r="N423" s="134" t="str">
        <f>IF(M423="","",(M423+'Sheet1 '!$G$25)*'Sheet1 '!$H$25)</f>
        <v/>
      </c>
      <c r="O423" s="134"/>
      <c r="P423" s="134"/>
      <c r="Q423" s="134"/>
      <c r="R423" s="134"/>
      <c r="S423" s="134">
        <v>25.19</v>
      </c>
      <c r="T423" s="134">
        <f>IF(S423="","",(S423+'Sheet1 '!$G$25)*'Sheet1 '!$H$25)</f>
        <v>25.060000000000002</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16.12</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22.87</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16.12</v>
      </c>
      <c r="I425" s="134">
        <v>19.3</v>
      </c>
      <c r="J425" s="134">
        <f>IF(I425="","",(I425+'Sheet1 '!$G$27)*'Sheet1 '!$H$27)</f>
        <v>19.170000000000002</v>
      </c>
      <c r="K425" s="134">
        <v>17.75</v>
      </c>
      <c r="L425" s="134">
        <f>IF(K425="","",(K425+'Sheet1 '!$G$27)*'Sheet1 '!$H$27)</f>
        <v>17.62</v>
      </c>
      <c r="M425" s="134"/>
      <c r="N425" s="134" t="str">
        <f>IF(M425="","",(M425+'Sheet1 '!$G$27)*'Sheet1 '!$H$27)</f>
        <v/>
      </c>
      <c r="O425" s="134"/>
      <c r="P425" s="134"/>
      <c r="Q425" s="134"/>
      <c r="R425" s="134"/>
      <c r="S425" s="134">
        <v>26</v>
      </c>
      <c r="T425" s="134">
        <f>IF(S425="","",(S425+'Sheet1 '!$G$27)*'Sheet1 '!$H$27)</f>
        <v>25.87</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16.12</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24.87</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27.87</v>
      </c>
      <c r="I429" s="134">
        <v>28.5</v>
      </c>
      <c r="J429" s="134">
        <f>IF(I429="","",(I429+'Sheet1 '!$G$31)*'Sheet1 '!$H$31)</f>
        <v>28.37</v>
      </c>
      <c r="K429" s="134">
        <v>26</v>
      </c>
      <c r="L429" s="134">
        <f>IF(K429="","",(K429+'Sheet1 '!$G$31)*'Sheet1 '!$H$31)</f>
        <v>25.87</v>
      </c>
      <c r="M429" s="134"/>
      <c r="N429" s="134" t="str">
        <f>IF(M429="","",(M429+'Sheet1 '!$G$31)*'Sheet1 '!$H$31)</f>
        <v/>
      </c>
      <c r="O429" s="134"/>
      <c r="P429" s="134"/>
      <c r="Q429" s="134"/>
      <c r="R429" s="134"/>
      <c r="S429" s="134">
        <v>24.14</v>
      </c>
      <c r="T429" s="134">
        <f>IF(S429="","",(S429+'Sheet1 '!$G$31)*'Sheet1 '!$H$31)</f>
        <v>24.01</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27.87</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25.87</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27.87</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24.01</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27.87</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25.87</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15.12</v>
      </c>
      <c r="I437" s="134">
        <v>18.5</v>
      </c>
      <c r="J437" s="134">
        <f>IF(I437="","",(I437+'Sheet1 '!$G$39)*'Sheet1 '!$H$39)</f>
        <v>18.37</v>
      </c>
      <c r="K437" s="134">
        <v>16.75</v>
      </c>
      <c r="L437" s="134">
        <f>IF(K437="","",(K437+'Sheet1 '!$G$39)*'Sheet1 '!$H$39)</f>
        <v>16.62</v>
      </c>
      <c r="M437" s="134">
        <v>27</v>
      </c>
      <c r="N437" s="134">
        <f>IF(M437="","",(M437+'Sheet1 '!$G$39)*'Sheet1 '!$H$39)</f>
        <v>26.87</v>
      </c>
      <c r="O437" s="134"/>
      <c r="P437" s="134"/>
      <c r="Q437" s="134"/>
      <c r="R437" s="134"/>
      <c r="S437" s="134">
        <v>25.73</v>
      </c>
      <c r="T437" s="134">
        <f>IF(S437="","",(S437+'Sheet1 '!$G$39)*'Sheet1 '!$H$39)</f>
        <v>25.6</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15.12</v>
      </c>
      <c r="I438" s="134"/>
      <c r="J438" s="134" t="str">
        <f>IF(I438="","",(I438+'Sheet1 '!$G$40)*'Sheet1 '!$H$40)</f>
        <v/>
      </c>
      <c r="K438" s="134"/>
      <c r="L438" s="134" t="str">
        <f>IF(K438="","",(K438+'Sheet1 '!$G$40)*'Sheet1 '!$H$40)</f>
        <v/>
      </c>
      <c r="M438" s="134">
        <v>27</v>
      </c>
      <c r="N438" s="134">
        <f>IF(M438="","",(M438+'Sheet1 '!$G$40)*'Sheet1 '!$H$40)</f>
        <v>26.87</v>
      </c>
      <c r="O438" s="134"/>
      <c r="P438" s="134"/>
      <c r="Q438" s="134"/>
      <c r="R438" s="134"/>
      <c r="S438" s="134">
        <v>24</v>
      </c>
      <c r="T438" s="134">
        <f>IF(S438="","",(S438+'Sheet1 '!$G$40)*'Sheet1 '!$H$40)</f>
        <v>23.87</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16.12</v>
      </c>
      <c r="I439" s="134">
        <v>17</v>
      </c>
      <c r="J439" s="134">
        <f>IF(I439="","",(I439+'Sheet1 '!$G$41)*'Sheet1 '!$H$41)</f>
        <v>16.87</v>
      </c>
      <c r="K439" s="134">
        <v>15.5</v>
      </c>
      <c r="L439" s="134">
        <f>IF(K439="","",(K439+'Sheet1 '!$G$41)*'Sheet1 '!$H$41)</f>
        <v>15.37</v>
      </c>
      <c r="M439" s="134"/>
      <c r="N439" s="134" t="str">
        <f>IF(M439="","",(M439+'Sheet1 '!$G$41)*'Sheet1 '!$H$41)</f>
        <v/>
      </c>
      <c r="O439" s="134"/>
      <c r="P439" s="134"/>
      <c r="Q439" s="134"/>
      <c r="R439" s="134"/>
      <c r="S439" s="134">
        <v>24</v>
      </c>
      <c r="T439" s="134">
        <f>IF(S439="","",(S439+'Sheet1 '!$G$41)*'Sheet1 '!$H$41)</f>
        <v>23.87</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27.87</v>
      </c>
      <c r="I440" s="134">
        <v>28.5</v>
      </c>
      <c r="J440" s="134">
        <f>IF(I440="","",(I440+'Sheet1 '!$G$42)*'Sheet1 '!$H$42)</f>
        <v>28.37</v>
      </c>
      <c r="K440" s="134">
        <v>26</v>
      </c>
      <c r="L440" s="134">
        <f>IF(K440="","",(K440+'Sheet1 '!$G$42)*'Sheet1 '!$H$42)</f>
        <v>25.87</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27.87</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23.87</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29.87</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29.87</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15.37</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24.87</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13.819999999999999</v>
      </c>
      <c r="I450" s="134">
        <v>8.5</v>
      </c>
      <c r="J450" s="134">
        <f>IF(I450="","",(I450+'Sheet1 '!$G$52)*'Sheet1 '!$H$52)</f>
        <v>8.3699999999999992</v>
      </c>
      <c r="K450" s="134">
        <v>8</v>
      </c>
      <c r="L450" s="134">
        <f>IF(K450="","",(K450+'Sheet1 '!$G$52)*'Sheet1 '!$H$52)</f>
        <v>7.87</v>
      </c>
      <c r="M450" s="134">
        <v>19</v>
      </c>
      <c r="N450" s="134">
        <f>IF(M450="","",(M450+'Sheet1 '!$G$52)*'Sheet1 '!$H$52)</f>
        <v>18.87</v>
      </c>
      <c r="O450" s="134"/>
      <c r="P450" s="134"/>
      <c r="Q450" s="134"/>
      <c r="R450" s="134"/>
      <c r="S450" s="134">
        <v>22.49</v>
      </c>
      <c r="T450" s="134">
        <f>IF(S450="","",(S450+'Sheet1 '!$G$52)*'Sheet1 '!$H$52)</f>
        <v>22.36</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18.37</v>
      </c>
      <c r="I451" s="134">
        <v>22</v>
      </c>
      <c r="J451" s="134">
        <f>IF(I451="","",(I451+'Sheet1 '!$G$53)*'Sheet1 '!$H$53)</f>
        <v>21.87</v>
      </c>
      <c r="K451" s="134">
        <v>23</v>
      </c>
      <c r="L451" s="134">
        <f>IF(K451="","",(K451+'Sheet1 '!$G$53)*'Sheet1 '!$H$53)</f>
        <v>22.87</v>
      </c>
      <c r="M451" s="134">
        <v>29</v>
      </c>
      <c r="N451" s="134">
        <f>IF(M451="","",(M451+'Sheet1 '!$G$53)*'Sheet1 '!$H$53)</f>
        <v>28.87</v>
      </c>
      <c r="O451" s="134"/>
      <c r="P451" s="134"/>
      <c r="Q451" s="134"/>
      <c r="R451" s="134"/>
      <c r="S451" s="134">
        <v>25.73</v>
      </c>
      <c r="T451" s="134">
        <f>IF(S451="","",(S451+'Sheet1 '!$G$53)*'Sheet1 '!$H$53)</f>
        <v>25.6</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23.87</v>
      </c>
      <c r="I452" s="153">
        <v>33</v>
      </c>
      <c r="J452" s="153">
        <f>IF(I452="","",(I452+'Sheet1 '!$G$54)*'Sheet1 '!$H$54)</f>
        <v>32.869999999999997</v>
      </c>
      <c r="K452" s="153">
        <v>23</v>
      </c>
      <c r="L452" s="153">
        <f>IF(K452="","",(K452+'Sheet1 '!$G$54)*'Sheet1 '!$H$54)</f>
        <v>22.87</v>
      </c>
      <c r="M452" s="153">
        <v>23</v>
      </c>
      <c r="N452" s="153">
        <f>IF(M452="","",(M452+'Sheet1 '!$G$54)*'Sheet1 '!$H$54)</f>
        <v>22.87</v>
      </c>
      <c r="O452" s="153"/>
      <c r="P452" s="153"/>
      <c r="Q452" s="153"/>
      <c r="R452" s="153"/>
      <c r="S452" s="153">
        <v>28</v>
      </c>
      <c r="T452" s="153">
        <f>IF(S452="","",(S452+'Sheet1 '!$G$54)*'Sheet1 '!$H$54)</f>
        <v>27.87</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23.87</v>
      </c>
      <c r="I453" s="134"/>
      <c r="J453" s="134" t="str">
        <f>IF(I453="","",(I453+'Sheet1 '!$G$55)*'Sheet1 '!$H$55)</f>
        <v/>
      </c>
      <c r="K453" s="134"/>
      <c r="L453" s="134" t="str">
        <f>IF(K453="","",(K453+'Sheet1 '!$G$55)*'Sheet1 '!$H$55)</f>
        <v/>
      </c>
      <c r="M453" s="134">
        <v>21</v>
      </c>
      <c r="N453" s="134">
        <f>IF(M453="","",(M453+'Sheet1 '!$G$55)*'Sheet1 '!$H$55)</f>
        <v>20.87</v>
      </c>
      <c r="O453" s="134"/>
      <c r="P453" s="134"/>
      <c r="Q453" s="134"/>
      <c r="R453" s="134"/>
      <c r="S453" s="134">
        <v>27</v>
      </c>
      <c r="T453" s="134">
        <f>IF(S453="","",(S453+'Sheet1 '!$G$55)*'Sheet1 '!$H$55)</f>
        <v>26.87</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89.87</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15.87</v>
      </c>
      <c r="I455" s="128">
        <v>22</v>
      </c>
      <c r="J455" s="163">
        <f>IF(I455="","",(I455+'Sheet1 '!$G$12)*'Sheet1 '!$H$12)</f>
        <v>21.87</v>
      </c>
      <c r="K455" s="128">
        <v>15.5</v>
      </c>
      <c r="L455" s="163">
        <f>IF(K455="","",(K455+'Sheet1 '!$G$12)*'Sheet1 '!$H$12)</f>
        <v>15.37</v>
      </c>
      <c r="M455" s="128"/>
      <c r="N455" s="128"/>
      <c r="O455" s="128"/>
      <c r="P455" s="128"/>
      <c r="Q455" s="128">
        <v>20</v>
      </c>
      <c r="R455" s="163">
        <f>IF(Q455="","",(Q455+'Sheet1 '!$G$12)*'Sheet1 '!$H$12)</f>
        <v>19.87</v>
      </c>
      <c r="S455" s="128">
        <v>12.7</v>
      </c>
      <c r="T455" s="163">
        <f>IF(S455="","",(S455+'Sheet1 '!$G$12)*'Sheet1 '!$H$12)</f>
        <v>12.569999999999999</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15.87</v>
      </c>
      <c r="I456" s="134"/>
      <c r="J456" s="134" t="str">
        <f>IF(I456="","",(I456+'Sheet1 '!$G$13)*'Sheet1 '!$H$13)</f>
        <v/>
      </c>
      <c r="K456" s="134"/>
      <c r="L456" s="134" t="str">
        <f>IF(K456="","",(K456+'Sheet1 '!$G$13)*'Sheet1 '!$H$13)</f>
        <v/>
      </c>
      <c r="M456" s="134"/>
      <c r="N456" s="134"/>
      <c r="O456" s="134"/>
      <c r="P456" s="134"/>
      <c r="Q456" s="134">
        <v>20</v>
      </c>
      <c r="R456" s="134">
        <f>IF(Q456="","",(Q456+'Sheet1 '!$G$13)*'Sheet1 '!$H$13)</f>
        <v>19.87</v>
      </c>
      <c r="S456" s="134">
        <v>12.25</v>
      </c>
      <c r="T456" s="134">
        <f>IF(S456="","",(S456+'Sheet1 '!$G$13)*'Sheet1 '!$H$13)</f>
        <v>12.12</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15.87</v>
      </c>
      <c r="I458" s="134">
        <v>22</v>
      </c>
      <c r="J458" s="134">
        <f>IF(I458="","",(I458+'Sheet1 '!$G$15)*'Sheet1 '!$H$15)</f>
        <v>21.87</v>
      </c>
      <c r="K458" s="134">
        <v>16.5</v>
      </c>
      <c r="L458" s="134">
        <f>IF(K458="","",(K458+'Sheet1 '!$G$15)*'Sheet1 '!$H$15)</f>
        <v>16.37</v>
      </c>
      <c r="M458" s="134"/>
      <c r="N458" s="134"/>
      <c r="O458" s="134"/>
      <c r="P458" s="134"/>
      <c r="Q458" s="134">
        <v>20</v>
      </c>
      <c r="R458" s="134">
        <f>IF(Q458="","",(Q458+'Sheet1 '!$G$15)*'Sheet1 '!$H$15)</f>
        <v>19.87</v>
      </c>
      <c r="S458" s="134">
        <v>12.7</v>
      </c>
      <c r="T458" s="134">
        <f>IF(S458="","",(S458+'Sheet1 '!$G$15)*'Sheet1 '!$H$15)</f>
        <v>12.569999999999999</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15.87</v>
      </c>
      <c r="I459" s="134"/>
      <c r="J459" s="134" t="str">
        <f>IF(I459="","",(I459+'Sheet1 '!$G$16)*'Sheet1 '!$H$16)</f>
        <v/>
      </c>
      <c r="K459" s="134"/>
      <c r="L459" s="134" t="str">
        <f>IF(K459="","",(K459+'Sheet1 '!$G$16)*'Sheet1 '!$H$16)</f>
        <v/>
      </c>
      <c r="M459" s="134"/>
      <c r="N459" s="134"/>
      <c r="O459" s="134"/>
      <c r="P459" s="134"/>
      <c r="Q459" s="134">
        <v>20</v>
      </c>
      <c r="R459" s="134">
        <f>IF(Q459="","",(Q459+'Sheet1 '!$G$16)*'Sheet1 '!$H$16)</f>
        <v>19.87</v>
      </c>
      <c r="S459" s="134">
        <v>12.25</v>
      </c>
      <c r="T459" s="134">
        <f>IF(S459="","",(S459+'Sheet1 '!$G$16)*'Sheet1 '!$H$16)</f>
        <v>12.12</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15.87</v>
      </c>
      <c r="I461" s="134">
        <v>22</v>
      </c>
      <c r="J461" s="134">
        <f>IF(I461="","",(I461+'Sheet1 '!$G$18)*'Sheet1 '!$H$18)</f>
        <v>21.87</v>
      </c>
      <c r="K461" s="134"/>
      <c r="L461" s="134" t="str">
        <f>IF(K461="","",(K461+'Sheet1 '!$G$18)*'Sheet1 '!$H$18)</f>
        <v/>
      </c>
      <c r="M461" s="134"/>
      <c r="N461" s="134"/>
      <c r="O461" s="134"/>
      <c r="P461" s="134"/>
      <c r="Q461" s="134">
        <v>20.5</v>
      </c>
      <c r="R461" s="134">
        <f>IF(Q461="","",(Q461+'Sheet1 '!$G$18)*'Sheet1 '!$H$18)</f>
        <v>20.37</v>
      </c>
      <c r="S461" s="134">
        <v>12.25</v>
      </c>
      <c r="T461" s="134">
        <f>IF(S461="","",(S461+'Sheet1 '!$G$18)*'Sheet1 '!$H$18)</f>
        <v>12.12</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18.77</v>
      </c>
      <c r="I462" s="134">
        <v>25</v>
      </c>
      <c r="J462" s="134">
        <f>IF(I462="","",(I462+'Sheet1 '!$G$19)*'Sheet1 '!$H$19)</f>
        <v>24.87</v>
      </c>
      <c r="K462" s="134">
        <v>17.5</v>
      </c>
      <c r="L462" s="134">
        <f>IF(K462="","",(K462+'Sheet1 '!$G$19)*'Sheet1 '!$H$19)</f>
        <v>17.37</v>
      </c>
      <c r="M462" s="134"/>
      <c r="N462" s="134"/>
      <c r="O462" s="134"/>
      <c r="P462" s="134"/>
      <c r="Q462" s="134">
        <v>21.5</v>
      </c>
      <c r="R462" s="134">
        <f>IF(Q462="","",(Q462+'Sheet1 '!$G$19)*'Sheet1 '!$H$19)</f>
        <v>21.37</v>
      </c>
      <c r="S462" s="134">
        <v>14.73</v>
      </c>
      <c r="T462" s="134">
        <f>IF(S462="","",(S462+'Sheet1 '!$G$19)*'Sheet1 '!$H$19)</f>
        <v>14.6</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18.77</v>
      </c>
      <c r="I463" s="134"/>
      <c r="J463" s="134" t="str">
        <f>IF(I463="","",(I463+'Sheet1 '!$G$20)*'Sheet1 '!$H$20)</f>
        <v/>
      </c>
      <c r="K463" s="134"/>
      <c r="L463" s="134" t="str">
        <f>IF(K463="","",(K463+'Sheet1 '!$G$20)*'Sheet1 '!$H$20)</f>
        <v/>
      </c>
      <c r="M463" s="134"/>
      <c r="N463" s="134"/>
      <c r="O463" s="134"/>
      <c r="P463" s="134"/>
      <c r="Q463" s="134">
        <v>21.5</v>
      </c>
      <c r="R463" s="134">
        <f>IF(Q463="","",(Q463+'Sheet1 '!$G$20)*'Sheet1 '!$H$20)</f>
        <v>21.37</v>
      </c>
      <c r="S463" s="134">
        <v>14.47</v>
      </c>
      <c r="T463" s="134">
        <f>IF(S463="","",(S463+'Sheet1 '!$G$20)*'Sheet1 '!$H$20)</f>
        <v>14.34</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19.87</v>
      </c>
      <c r="I464" s="134">
        <v>25</v>
      </c>
      <c r="J464" s="134">
        <f>IF(I464="","",(I464+'Sheet1 '!$G$21)*'Sheet1 '!$H$21)</f>
        <v>24.87</v>
      </c>
      <c r="K464" s="134">
        <v>17.5</v>
      </c>
      <c r="L464" s="134">
        <f>IF(K464="","",(K464+'Sheet1 '!$G$21)*'Sheet1 '!$H$21)</f>
        <v>17.37</v>
      </c>
      <c r="M464" s="134"/>
      <c r="N464" s="134"/>
      <c r="O464" s="134"/>
      <c r="P464" s="134"/>
      <c r="Q464" s="134"/>
      <c r="R464" s="134" t="str">
        <f>IF(Q464="","",(Q464+'Sheet1 '!$G$21)*'Sheet1 '!$H$21)</f>
        <v/>
      </c>
      <c r="S464" s="134">
        <v>15.78</v>
      </c>
      <c r="T464" s="134">
        <f>IF(S464="","",(S464+'Sheet1 '!$G$21)*'Sheet1 '!$H$21)</f>
        <v>15.649999999999999</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19.87</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15.5</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22.37</v>
      </c>
      <c r="I466" s="134"/>
      <c r="J466" s="134" t="str">
        <f>IF(I466="","",(I466+'Sheet1 '!$G$23)*'Sheet1 '!$H$23)</f>
        <v/>
      </c>
      <c r="K466" s="134"/>
      <c r="L466" s="134" t="str">
        <f>IF(K466="","",(K466+'Sheet1 '!$G$23)*'Sheet1 '!$H$23)</f>
        <v/>
      </c>
      <c r="M466" s="134"/>
      <c r="N466" s="134"/>
      <c r="O466" s="134"/>
      <c r="P466" s="134"/>
      <c r="Q466" s="134">
        <v>24</v>
      </c>
      <c r="R466" s="134">
        <f>IF(Q466="","",(Q466+'Sheet1 '!$G$23)*'Sheet1 '!$H$23)</f>
        <v>23.87</v>
      </c>
      <c r="S466" s="134">
        <v>14.84</v>
      </c>
      <c r="T466" s="134">
        <f>IF(S466="","",(S466+'Sheet1 '!$G$23)*'Sheet1 '!$H$23)</f>
        <v>14.709999999999999</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22.37</v>
      </c>
      <c r="I467" s="134">
        <v>25</v>
      </c>
      <c r="J467" s="134">
        <f>IF(I467="","",(I467+'Sheet1 '!$G$24)*'Sheet1 '!$H$24)</f>
        <v>24.87</v>
      </c>
      <c r="K467" s="134">
        <v>17.5</v>
      </c>
      <c r="L467" s="134">
        <f>IF(K467="","",(K467+'Sheet1 '!$G$24)*'Sheet1 '!$H$24)</f>
        <v>17.37</v>
      </c>
      <c r="M467" s="134"/>
      <c r="N467" s="134"/>
      <c r="O467" s="134"/>
      <c r="P467" s="134"/>
      <c r="Q467" s="134"/>
      <c r="R467" s="134" t="str">
        <f>IF(Q467="","",(Q467+'Sheet1 '!$G$24)*'Sheet1 '!$H$24)</f>
        <v/>
      </c>
      <c r="S467" s="134">
        <v>14.75</v>
      </c>
      <c r="T467" s="134">
        <f>IF(S467="","",(S467+'Sheet1 '!$G$24)*'Sheet1 '!$H$24)</f>
        <v>14.62</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22.87</v>
      </c>
      <c r="I468" s="134">
        <v>26.05</v>
      </c>
      <c r="J468" s="134">
        <f>IF(I468="","",(I468+'Sheet1 '!$G$25)*'Sheet1 '!$H$25)</f>
        <v>25.92</v>
      </c>
      <c r="K468" s="134">
        <v>18.5</v>
      </c>
      <c r="L468" s="134">
        <f>IF(K468="","",(K468+'Sheet1 '!$G$25)*'Sheet1 '!$H$25)</f>
        <v>18.37</v>
      </c>
      <c r="M468" s="134"/>
      <c r="N468" s="134"/>
      <c r="O468" s="134"/>
      <c r="P468" s="134"/>
      <c r="Q468" s="134">
        <v>26.5</v>
      </c>
      <c r="R468" s="134">
        <f>IF(Q468="","",(Q468+'Sheet1 '!$G$25)*'Sheet1 '!$H$25)</f>
        <v>26.37</v>
      </c>
      <c r="S468" s="134">
        <v>14.87</v>
      </c>
      <c r="T468" s="134">
        <f>IF(S468="","",(S468+'Sheet1 '!$G$25)*'Sheet1 '!$H$25)</f>
        <v>14.739999999999998</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22.87</v>
      </c>
      <c r="I469" s="134"/>
      <c r="J469" s="134" t="str">
        <f>IF(I469="","",(I469+'Sheet1 '!$G$26)*'Sheet1 '!$H$26)</f>
        <v/>
      </c>
      <c r="K469" s="134"/>
      <c r="L469" s="134" t="str">
        <f>IF(K469="","",(K469+'Sheet1 '!$G$26)*'Sheet1 '!$H$26)</f>
        <v/>
      </c>
      <c r="M469" s="134"/>
      <c r="N469" s="134"/>
      <c r="O469" s="134"/>
      <c r="P469" s="134"/>
      <c r="Q469" s="134">
        <v>26.5</v>
      </c>
      <c r="R469" s="134">
        <f>IF(Q469="","",(Q469+'Sheet1 '!$G$26)*'Sheet1 '!$H$26)</f>
        <v>26.37</v>
      </c>
      <c r="S469" s="134">
        <v>14.75</v>
      </c>
      <c r="T469" s="134">
        <f>IF(S469="","",(S469+'Sheet1 '!$G$26)*'Sheet1 '!$H$26)</f>
        <v>14.62</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22.87</v>
      </c>
      <c r="I470" s="134">
        <v>26.3</v>
      </c>
      <c r="J470" s="134">
        <f>IF(I470="","",(I470+'Sheet1 '!$G$27)*'Sheet1 '!$H$27)</f>
        <v>26.17</v>
      </c>
      <c r="K470" s="134">
        <v>18.75</v>
      </c>
      <c r="L470" s="134">
        <f>IF(K470="","",(K470+'Sheet1 '!$G$27)*'Sheet1 '!$H$27)</f>
        <v>18.62</v>
      </c>
      <c r="M470" s="134"/>
      <c r="N470" s="134"/>
      <c r="O470" s="134"/>
      <c r="P470" s="134"/>
      <c r="Q470" s="134"/>
      <c r="R470" s="134" t="str">
        <f>IF(Q470="","",(Q470+'Sheet1 '!$G$27)*'Sheet1 '!$H$27)</f>
        <v/>
      </c>
      <c r="S470" s="134">
        <v>15.23</v>
      </c>
      <c r="T470" s="134">
        <f>IF(S470="","",(S470+'Sheet1 '!$G$27)*'Sheet1 '!$H$27)</f>
        <v>15.1</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22.87</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15.1</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43.87</v>
      </c>
      <c r="I474" s="134">
        <v>34.5</v>
      </c>
      <c r="J474" s="134">
        <f>IF(I474="","",(I474+'Sheet1 '!$G$31)*'Sheet1 '!$H$31)</f>
        <v>34.369999999999997</v>
      </c>
      <c r="K474" s="134">
        <v>28</v>
      </c>
      <c r="L474" s="134">
        <f>IF(K474="","",(K474+'Sheet1 '!$G$31)*'Sheet1 '!$H$31)</f>
        <v>27.87</v>
      </c>
      <c r="M474" s="134"/>
      <c r="N474" s="134"/>
      <c r="O474" s="134"/>
      <c r="P474" s="134"/>
      <c r="Q474" s="134">
        <v>29</v>
      </c>
      <c r="R474" s="134">
        <f>IF(Q474="","",(Q474+'Sheet1 '!$G$31)*'Sheet1 '!$H$31)</f>
        <v>28.87</v>
      </c>
      <c r="S474" s="134">
        <v>15.25</v>
      </c>
      <c r="T474" s="134">
        <f>IF(S474="","",(S474+'Sheet1 '!$G$31)*'Sheet1 '!$H$31)</f>
        <v>15.12</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43.87</v>
      </c>
      <c r="I475" s="134"/>
      <c r="J475" s="134" t="str">
        <f>IF(I475="","",(I475+'Sheet1 '!$G$32)*'Sheet1 '!$H$32)</f>
        <v/>
      </c>
      <c r="K475" s="134"/>
      <c r="L475" s="134" t="str">
        <f>IF(K475="","",(K475+'Sheet1 '!$G$32)*'Sheet1 '!$H$32)</f>
        <v/>
      </c>
      <c r="M475" s="134"/>
      <c r="N475" s="134"/>
      <c r="O475" s="134"/>
      <c r="P475" s="134"/>
      <c r="Q475" s="134">
        <v>29</v>
      </c>
      <c r="R475" s="134">
        <f>IF(Q475="","",(Q475+'Sheet1 '!$G$32)*'Sheet1 '!$H$32)</f>
        <v>28.87</v>
      </c>
      <c r="S475" s="134">
        <v>15.25</v>
      </c>
      <c r="T475" s="134">
        <f>IF(S475="","",(S475+'Sheet1 '!$G$32)*'Sheet1 '!$H$32)</f>
        <v>15.12</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43.87</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43.87</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16.87</v>
      </c>
      <c r="I482" s="153">
        <v>24</v>
      </c>
      <c r="J482" s="153">
        <f>IF(I482="","",(I482+'Sheet1 '!$G$39)*'Sheet1 '!$H$39)</f>
        <v>23.87</v>
      </c>
      <c r="K482" s="153">
        <v>17.75</v>
      </c>
      <c r="L482" s="153">
        <f>IF(K482="","",(K482+'Sheet1 '!$G$39)*'Sheet1 '!$H$39)</f>
        <v>17.62</v>
      </c>
      <c r="M482" s="153"/>
      <c r="N482" s="153"/>
      <c r="O482" s="153"/>
      <c r="P482" s="153"/>
      <c r="Q482" s="153">
        <v>24</v>
      </c>
      <c r="R482" s="153">
        <f>IF(Q482="","",(Q482+'Sheet1 '!$G$39)*'Sheet1 '!$H$39)</f>
        <v>23.87</v>
      </c>
      <c r="S482" s="153">
        <v>13.88</v>
      </c>
      <c r="T482" s="153">
        <f>IF(S482="","",(S482+'Sheet1 '!$G$39)*'Sheet1 '!$H$39)</f>
        <v>13.75</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16.87</v>
      </c>
      <c r="I483" s="134"/>
      <c r="J483" s="134" t="str">
        <f>IF(I483="","",(I483+'Sheet1 '!$G$40)*'Sheet1 '!$H$40)</f>
        <v/>
      </c>
      <c r="K483" s="134"/>
      <c r="L483" s="134" t="str">
        <f>IF(K483="","",(K483+'Sheet1 '!$G$40)*'Sheet1 '!$H$40)</f>
        <v/>
      </c>
      <c r="M483" s="134"/>
      <c r="N483" s="134"/>
      <c r="O483" s="134"/>
      <c r="P483" s="134"/>
      <c r="Q483" s="134">
        <v>24</v>
      </c>
      <c r="R483" s="134">
        <f>IF(Q483="","",(Q483+'Sheet1 '!$G$40)*'Sheet1 '!$H$40)</f>
        <v>23.87</v>
      </c>
      <c r="S483" s="134">
        <v>13.88</v>
      </c>
      <c r="T483" s="134">
        <f>IF(S483="","",(S483+'Sheet1 '!$G$40)*'Sheet1 '!$H$40)</f>
        <v>13.75</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13.87</v>
      </c>
      <c r="I484" s="134">
        <v>22</v>
      </c>
      <c r="J484" s="134">
        <f>IF(I484="","",(I484+'Sheet1 '!$G$41)*'Sheet1 '!$H$41)</f>
        <v>21.87</v>
      </c>
      <c r="K484" s="134">
        <v>16.5</v>
      </c>
      <c r="L484" s="134">
        <f>IF(K484="","",(K484+'Sheet1 '!$G$41)*'Sheet1 '!$H$41)</f>
        <v>16.37</v>
      </c>
      <c r="M484" s="134"/>
      <c r="N484" s="134"/>
      <c r="O484" s="134"/>
      <c r="P484" s="134"/>
      <c r="Q484" s="134"/>
      <c r="R484" s="134" t="str">
        <f>IF(Q484="","",(Q484+'Sheet1 '!$G$41)*'Sheet1 '!$H$41)</f>
        <v/>
      </c>
      <c r="S484" s="134">
        <v>12.76</v>
      </c>
      <c r="T484" s="134">
        <f>IF(S484="","",(S484+'Sheet1 '!$G$41)*'Sheet1 '!$H$41)</f>
        <v>12.629999999999999</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43.87</v>
      </c>
      <c r="I485" s="134">
        <v>34.5</v>
      </c>
      <c r="J485" s="134">
        <f>IF(I485="","",(I485+'Sheet1 '!$G$42)*'Sheet1 '!$H$42)</f>
        <v>34.369999999999997</v>
      </c>
      <c r="K485" s="134">
        <v>27</v>
      </c>
      <c r="L485" s="134">
        <f>IF(K485="","",(K485+'Sheet1 '!$G$42)*'Sheet1 '!$H$42)</f>
        <v>26.87</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43.87</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14.809999999999999</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47.87</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47.87</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20.37</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15.1</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18.87</v>
      </c>
      <c r="I495" s="134">
        <v>13.5</v>
      </c>
      <c r="J495" s="134">
        <f>IF(I495="","",(I495+'Sheet1 '!$G$52)*'Sheet1 '!$H$52)</f>
        <v>13.37</v>
      </c>
      <c r="K495" s="134">
        <v>9</v>
      </c>
      <c r="L495" s="134">
        <f>IF(K495="","",(K495+'Sheet1 '!$G$52)*'Sheet1 '!$H$52)</f>
        <v>8.8699999999999992</v>
      </c>
      <c r="M495" s="134"/>
      <c r="N495" s="134"/>
      <c r="O495" s="134"/>
      <c r="P495" s="134"/>
      <c r="Q495" s="134">
        <v>20</v>
      </c>
      <c r="R495" s="134">
        <f>IF(Q495="","",(Q495+'Sheet1 '!$G$52)*'Sheet1 '!$H$52)</f>
        <v>19.87</v>
      </c>
      <c r="S495" s="134">
        <v>14</v>
      </c>
      <c r="T495" s="134">
        <f>IF(S495="","",(S495+'Sheet1 '!$G$52)*'Sheet1 '!$H$52)</f>
        <v>13.87</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20.87</v>
      </c>
      <c r="I496" s="134">
        <v>27</v>
      </c>
      <c r="J496" s="134">
        <f>IF(I496="","",(I496+'Sheet1 '!$G$53)*'Sheet1 '!$H$53)</f>
        <v>26.87</v>
      </c>
      <c r="K496" s="134">
        <v>24</v>
      </c>
      <c r="L496" s="134">
        <f>IF(K496="","",(K496+'Sheet1 '!$G$53)*'Sheet1 '!$H$53)</f>
        <v>23.87</v>
      </c>
      <c r="M496" s="134"/>
      <c r="N496" s="134"/>
      <c r="O496" s="134"/>
      <c r="P496" s="134"/>
      <c r="Q496" s="134">
        <v>25</v>
      </c>
      <c r="R496" s="134">
        <f>IF(Q496="","",(Q496+'Sheet1 '!$G$53)*'Sheet1 '!$H$53)</f>
        <v>24.87</v>
      </c>
      <c r="S496" s="134">
        <v>18.23</v>
      </c>
      <c r="T496" s="134">
        <f>IF(S496="","",(S496+'Sheet1 '!$G$53)*'Sheet1 '!$H$53)</f>
        <v>18.100000000000001</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22.87</v>
      </c>
      <c r="I497" s="134">
        <v>38</v>
      </c>
      <c r="J497" s="134">
        <f>IF(I497="","",(I497+'Sheet1 '!$G$54)*'Sheet1 '!$H$54)</f>
        <v>37.869999999999997</v>
      </c>
      <c r="K497" s="134">
        <v>24</v>
      </c>
      <c r="L497" s="134">
        <f>IF(K497="","",(K497+'Sheet1 '!$G$54)*'Sheet1 '!$H$54)</f>
        <v>23.87</v>
      </c>
      <c r="M497" s="134"/>
      <c r="N497" s="134"/>
      <c r="O497" s="134"/>
      <c r="P497" s="134"/>
      <c r="Q497" s="134">
        <v>27</v>
      </c>
      <c r="R497" s="134">
        <f>IF(Q497="","",(Q497+'Sheet1 '!$G$54)*'Sheet1 '!$H$54)</f>
        <v>26.87</v>
      </c>
      <c r="S497" s="134">
        <v>19.47</v>
      </c>
      <c r="T497" s="134">
        <f>IF(S497="","",(S497+'Sheet1 '!$G$54)*'Sheet1 '!$H$54)</f>
        <v>19.34</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22.87</v>
      </c>
      <c r="I498" s="134"/>
      <c r="J498" s="134" t="str">
        <f>IF(I498="","",(I498+'Sheet1 '!$G$55)*'Sheet1 '!$H$55)</f>
        <v/>
      </c>
      <c r="K498" s="134"/>
      <c r="L498" s="134" t="str">
        <f>IF(K498="","",(K498+'Sheet1 '!$G$55)*'Sheet1 '!$H$55)</f>
        <v/>
      </c>
      <c r="M498" s="134"/>
      <c r="N498" s="134"/>
      <c r="O498" s="134"/>
      <c r="P498" s="134"/>
      <c r="Q498" s="134">
        <v>27</v>
      </c>
      <c r="R498" s="134">
        <f>IF(Q498="","",(Q498+'Sheet1 '!$G$55)*'Sheet1 '!$H$55)</f>
        <v>26.87</v>
      </c>
      <c r="S498" s="134">
        <v>19.47</v>
      </c>
      <c r="T498" s="134">
        <f>IF(S498="","",(S498+'Sheet1 '!$G$55)*'Sheet1 '!$H$55)</f>
        <v>19.34</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89.87</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18.37</v>
      </c>
      <c r="I500" s="168">
        <v>27</v>
      </c>
      <c r="J500" s="211">
        <f>IF(I500="","",(I500+'Sheet1 '!$G$12)*'Sheet1 '!$H$12)</f>
        <v>26.87</v>
      </c>
      <c r="K500" s="168">
        <v>22</v>
      </c>
      <c r="L500" s="211">
        <f>IF(K500="","",(K500+'Sheet1 '!$G$12)*'Sheet1 '!$H$12)</f>
        <v>21.87</v>
      </c>
      <c r="M500" s="168"/>
      <c r="N500" s="168"/>
      <c r="O500" s="168">
        <v>20.25</v>
      </c>
      <c r="P500" s="211">
        <f>IF(O500="","",(O500+'Sheet1 '!$G$12)*'Sheet1 '!$H$12)</f>
        <v>20.12</v>
      </c>
      <c r="Q500" s="168">
        <v>22</v>
      </c>
      <c r="R500" s="211">
        <f>IF(Q500="","",(Q500+'Sheet1 '!$G$12)*'Sheet1 '!$H$12)</f>
        <v>21.87</v>
      </c>
      <c r="S500" s="168">
        <v>13.96</v>
      </c>
      <c r="T500" s="211">
        <f>IF(S500="","",(S500+'Sheet1 '!$G$12)*'Sheet1 '!$H$12)</f>
        <v>13.83</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18.37</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21.87</v>
      </c>
      <c r="S501" s="134">
        <v>13.96</v>
      </c>
      <c r="T501" s="134">
        <f>IF(S501="","",(S501+'Sheet1 '!$G$13)*'Sheet1 '!$H$13)</f>
        <v>13.83</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18.37</v>
      </c>
      <c r="I503" s="134">
        <v>28</v>
      </c>
      <c r="J503" s="134">
        <f>IF(I503="","",(I503+'Sheet1 '!$G$15)*'Sheet1 '!$H$15)</f>
        <v>27.87</v>
      </c>
      <c r="K503" s="134">
        <v>23</v>
      </c>
      <c r="L503" s="134">
        <f>IF(K503="","",(K503+'Sheet1 '!$G$15)*'Sheet1 '!$H$15)</f>
        <v>22.87</v>
      </c>
      <c r="M503" s="134"/>
      <c r="N503" s="134"/>
      <c r="O503" s="134">
        <v>20.25</v>
      </c>
      <c r="P503" s="134">
        <f>IF(O503="","",(O503+'Sheet1 '!$G$15)*'Sheet1 '!$H$15)</f>
        <v>20.12</v>
      </c>
      <c r="Q503" s="134">
        <v>22</v>
      </c>
      <c r="R503" s="134">
        <f>IF(Q503="","",(Q503+'Sheet1 '!$G$15)*'Sheet1 '!$H$15)</f>
        <v>21.87</v>
      </c>
      <c r="S503" s="134">
        <v>13.96</v>
      </c>
      <c r="T503" s="134">
        <f>IF(S503="","",(S503+'Sheet1 '!$G$15)*'Sheet1 '!$H$15)</f>
        <v>13.83</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18.37</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21.87</v>
      </c>
      <c r="S504" s="134">
        <v>13.96</v>
      </c>
      <c r="T504" s="134">
        <f>IF(S504="","",(S504+'Sheet1 '!$G$16)*'Sheet1 '!$H$16)</f>
        <v>13.83</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18.37</v>
      </c>
      <c r="I506" s="134">
        <v>28</v>
      </c>
      <c r="J506" s="134">
        <f>IF(I506="","",(I506+'Sheet1 '!$G$18)*'Sheet1 '!$H$18)</f>
        <v>27.87</v>
      </c>
      <c r="K506" s="134"/>
      <c r="L506" s="134" t="str">
        <f>IF(K506="","",(K506+'Sheet1 '!$G$18)*'Sheet1 '!$H$18)</f>
        <v/>
      </c>
      <c r="M506" s="134"/>
      <c r="N506" s="134"/>
      <c r="O506" s="134"/>
      <c r="P506" s="134" t="str">
        <f>IF(O506="","",(O506+'Sheet1 '!$G$18)*'Sheet1 '!$H$18)</f>
        <v/>
      </c>
      <c r="Q506" s="134">
        <v>22.5</v>
      </c>
      <c r="R506" s="134">
        <f>IF(Q506="","",(Q506+'Sheet1 '!$G$18)*'Sheet1 '!$H$18)</f>
        <v>22.37</v>
      </c>
      <c r="S506" s="134">
        <v>13.96</v>
      </c>
      <c r="T506" s="134">
        <f>IF(S506="","",(S506+'Sheet1 '!$G$18)*'Sheet1 '!$H$18)</f>
        <v>13.83</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21.87</v>
      </c>
      <c r="I507" s="153">
        <v>28</v>
      </c>
      <c r="J507" s="153">
        <f>IF(I507="","",(I507+'Sheet1 '!$G$19)*'Sheet1 '!$H$19)</f>
        <v>27.87</v>
      </c>
      <c r="K507" s="153">
        <v>28</v>
      </c>
      <c r="L507" s="153">
        <f>IF(K507="","",(K507+'Sheet1 '!$G$19)*'Sheet1 '!$H$19)</f>
        <v>27.87</v>
      </c>
      <c r="M507" s="153"/>
      <c r="N507" s="153"/>
      <c r="O507" s="153"/>
      <c r="P507" s="153" t="str">
        <f>IF(O507="","",(O507+'Sheet1 '!$G$19)*'Sheet1 '!$H$19)</f>
        <v/>
      </c>
      <c r="Q507" s="153">
        <v>23.5</v>
      </c>
      <c r="R507" s="153">
        <f>IF(Q507="","",(Q507+'Sheet1 '!$G$19)*'Sheet1 '!$H$19)</f>
        <v>23.37</v>
      </c>
      <c r="S507" s="153">
        <v>18.239999999999998</v>
      </c>
      <c r="T507" s="153">
        <f>IF(S507="","",(S507+'Sheet1 '!$G$19)*'Sheet1 '!$H$19)</f>
        <v>18.11</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21.87</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23.37</v>
      </c>
      <c r="S508" s="134">
        <v>18.239999999999998</v>
      </c>
      <c r="T508" s="134">
        <f>IF(S508="","",(S508+'Sheet1 '!$G$20)*'Sheet1 '!$H$20)</f>
        <v>18.11</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23.37</v>
      </c>
      <c r="I509" s="134">
        <v>28</v>
      </c>
      <c r="J509" s="134">
        <f>IF(I509="","",(I509+'Sheet1 '!$G$21)*'Sheet1 '!$H$21)</f>
        <v>27.87</v>
      </c>
      <c r="K509" s="134">
        <v>24.5</v>
      </c>
      <c r="L509" s="134">
        <f>IF(K509="","",(K509+'Sheet1 '!$G$21)*'Sheet1 '!$H$21)</f>
        <v>24.37</v>
      </c>
      <c r="M509" s="134"/>
      <c r="N509" s="134"/>
      <c r="O509" s="134"/>
      <c r="P509" s="134" t="str">
        <f>IF(O509="","",(O509+'Sheet1 '!$G$21)*'Sheet1 '!$H$21)</f>
        <v/>
      </c>
      <c r="Q509" s="134"/>
      <c r="R509" s="134" t="str">
        <f>IF(Q509="","",(Q509+'Sheet1 '!$G$21)*'Sheet1 '!$H$21)</f>
        <v/>
      </c>
      <c r="S509" s="134">
        <v>18.47</v>
      </c>
      <c r="T509" s="134">
        <f>IF(S509="","",(S509+'Sheet1 '!$G$21)*'Sheet1 '!$H$21)</f>
        <v>18.34</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23.37</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18.34</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21.37</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26.87</v>
      </c>
      <c r="S511" s="134">
        <v>18.47</v>
      </c>
      <c r="T511" s="134">
        <f>IF(S511="","",(S511+'Sheet1 '!$G$23)*'Sheet1 '!$H$23)</f>
        <v>18.34</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21.37</v>
      </c>
      <c r="I512" s="134">
        <v>28</v>
      </c>
      <c r="J512" s="134">
        <f>IF(I512="","",(I512+'Sheet1 '!$G$24)*'Sheet1 '!$H$24)</f>
        <v>27.87</v>
      </c>
      <c r="K512" s="134">
        <v>24.5</v>
      </c>
      <c r="L512" s="134">
        <f>IF(K512="","",(K512+'Sheet1 '!$G$24)*'Sheet1 '!$H$24)</f>
        <v>24.37</v>
      </c>
      <c r="M512" s="134"/>
      <c r="N512" s="134"/>
      <c r="O512" s="134">
        <v>24.75</v>
      </c>
      <c r="P512" s="134">
        <f>IF(O512="","",(O512+'Sheet1 '!$G$24)*'Sheet1 '!$H$24)</f>
        <v>24.62</v>
      </c>
      <c r="Q512" s="134"/>
      <c r="R512" s="134" t="str">
        <f>IF(Q512="","",(Q512+'Sheet1 '!$G$24)*'Sheet1 '!$H$24)</f>
        <v/>
      </c>
      <c r="S512" s="134">
        <v>18.73</v>
      </c>
      <c r="T512" s="134">
        <f>IF(S512="","",(S512+'Sheet1 '!$G$24)*'Sheet1 '!$H$24)</f>
        <v>18.600000000000001</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23.77</v>
      </c>
      <c r="I513" s="134">
        <v>29.05</v>
      </c>
      <c r="J513" s="134">
        <f>IF(I513="","",(I513+'Sheet1 '!$G$25)*'Sheet1 '!$H$25)</f>
        <v>28.92</v>
      </c>
      <c r="K513" s="134">
        <v>29.95</v>
      </c>
      <c r="L513" s="134">
        <f>IF(K513="","",(K513+'Sheet1 '!$G$25)*'Sheet1 '!$H$25)</f>
        <v>29.82</v>
      </c>
      <c r="M513" s="134"/>
      <c r="N513" s="134"/>
      <c r="O513" s="134">
        <v>24.25</v>
      </c>
      <c r="P513" s="134">
        <f>IF(O513="","",(O513+'Sheet1 '!$G$25)*'Sheet1 '!$H$25)</f>
        <v>24.12</v>
      </c>
      <c r="Q513" s="134">
        <v>28.5</v>
      </c>
      <c r="R513" s="134">
        <f>IF(Q513="","",(Q513+'Sheet1 '!$G$25)*'Sheet1 '!$H$25)</f>
        <v>28.37</v>
      </c>
      <c r="S513" s="134">
        <v>18.73</v>
      </c>
      <c r="T513" s="134">
        <f>IF(S513="","",(S513+'Sheet1 '!$G$25)*'Sheet1 '!$H$25)</f>
        <v>18.600000000000001</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23.77</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28.37</v>
      </c>
      <c r="S514" s="134">
        <v>18.73</v>
      </c>
      <c r="T514" s="134">
        <f>IF(S514="","",(S514+'Sheet1 '!$G$26)*'Sheet1 '!$H$26)</f>
        <v>18.600000000000001</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23.77</v>
      </c>
      <c r="I515" s="134">
        <v>29.3</v>
      </c>
      <c r="J515" s="134">
        <f>IF(I515="","",(I515+'Sheet1 '!$G$27)*'Sheet1 '!$H$27)</f>
        <v>29.17</v>
      </c>
      <c r="K515" s="134">
        <v>29.95</v>
      </c>
      <c r="L515" s="134">
        <f>IF(K515="","",(K515+'Sheet1 '!$G$27)*'Sheet1 '!$H$27)</f>
        <v>29.82</v>
      </c>
      <c r="M515" s="134"/>
      <c r="N515" s="134"/>
      <c r="O515" s="134">
        <v>24.25</v>
      </c>
      <c r="P515" s="134">
        <f>IF(O515="","",(O515+'Sheet1 '!$G$27)*'Sheet1 '!$H$27)</f>
        <v>24.12</v>
      </c>
      <c r="Q515" s="134"/>
      <c r="R515" s="134" t="str">
        <f>IF(Q515="","",(Q515+'Sheet1 '!$G$27)*'Sheet1 '!$H$27)</f>
        <v/>
      </c>
      <c r="S515" s="134">
        <v>19.37</v>
      </c>
      <c r="T515" s="134">
        <f>IF(S515="","",(S515+'Sheet1 '!$G$27)*'Sheet1 '!$H$27)</f>
        <v>19.240000000000002</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23.77</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19.240000000000002</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43.87</v>
      </c>
      <c r="I519" s="134">
        <v>38.5</v>
      </c>
      <c r="J519" s="134">
        <f>IF(I519="","",(I519+'Sheet1 '!$G$31)*'Sheet1 '!$H$31)</f>
        <v>38.369999999999997</v>
      </c>
      <c r="K519" s="134">
        <v>40</v>
      </c>
      <c r="L519" s="134">
        <f>IF(K519="","",(K519+'Sheet1 '!$G$31)*'Sheet1 '!$H$31)</f>
        <v>39.869999999999997</v>
      </c>
      <c r="M519" s="134"/>
      <c r="N519" s="134"/>
      <c r="O519" s="134">
        <v>24.25</v>
      </c>
      <c r="P519" s="134">
        <f>IF(O519="","",(O519+'Sheet1 '!$G$31)*'Sheet1 '!$H$31)</f>
        <v>24.12</v>
      </c>
      <c r="Q519" s="134">
        <v>31</v>
      </c>
      <c r="R519" s="134">
        <f>IF(Q519="","",(Q519+'Sheet1 '!$G$31)*'Sheet1 '!$H$31)</f>
        <v>30.87</v>
      </c>
      <c r="S519" s="134">
        <v>18.73</v>
      </c>
      <c r="T519" s="134">
        <f>IF(S519="","",(S519+'Sheet1 '!$G$31)*'Sheet1 '!$H$31)</f>
        <v>18.600000000000001</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43.87</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30.87</v>
      </c>
      <c r="S520" s="134">
        <v>18.73</v>
      </c>
      <c r="T520" s="134">
        <f>IF(S520="","",(S520+'Sheet1 '!$G$32)*'Sheet1 '!$H$32)</f>
        <v>18.600000000000001</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43.87</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43.87</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21.87</v>
      </c>
      <c r="I527" s="134">
        <v>28.5</v>
      </c>
      <c r="J527" s="134">
        <f>IF(I527="","",(I527+'Sheet1 '!$G$39)*'Sheet1 '!$H$39)</f>
        <v>28.37</v>
      </c>
      <c r="K527" s="134">
        <v>40</v>
      </c>
      <c r="L527" s="134">
        <f>IF(K527="","",(K527+'Sheet1 '!$G$39)*'Sheet1 '!$H$39)</f>
        <v>39.869999999999997</v>
      </c>
      <c r="M527" s="134"/>
      <c r="N527" s="134"/>
      <c r="O527" s="134">
        <v>26.25</v>
      </c>
      <c r="P527" s="134">
        <f>IF(O527="","",(O527+'Sheet1 '!$G$39)*'Sheet1 '!$H$39)</f>
        <v>26.12</v>
      </c>
      <c r="Q527" s="134">
        <v>26</v>
      </c>
      <c r="R527" s="134">
        <f>IF(Q527="","",(Q527+'Sheet1 '!$G$39)*'Sheet1 '!$H$39)</f>
        <v>25.87</v>
      </c>
      <c r="S527" s="134">
        <v>19.27</v>
      </c>
      <c r="T527" s="134">
        <f>IF(S527="","",(S527+'Sheet1 '!$G$39)*'Sheet1 '!$H$39)</f>
        <v>19.14</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21.87</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25.87</v>
      </c>
      <c r="S528" s="134">
        <v>19.27</v>
      </c>
      <c r="T528" s="134">
        <f>IF(S528="","",(S528+'Sheet1 '!$G$40)*'Sheet1 '!$H$40)</f>
        <v>19.14</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19.37</v>
      </c>
      <c r="I529" s="134">
        <v>28</v>
      </c>
      <c r="J529" s="134">
        <f>IF(I529="","",(I529+'Sheet1 '!$G$41)*'Sheet1 '!$H$41)</f>
        <v>27.87</v>
      </c>
      <c r="K529" s="134">
        <v>38.5</v>
      </c>
      <c r="L529" s="134">
        <f>IF(K529="","",(K529+'Sheet1 '!$G$41)*'Sheet1 '!$H$41)</f>
        <v>38.369999999999997</v>
      </c>
      <c r="M529" s="134"/>
      <c r="N529" s="134"/>
      <c r="O529" s="134"/>
      <c r="P529" s="134" t="str">
        <f>IF(O529="","",(O529+'Sheet1 '!$G$41)*'Sheet1 '!$H$41)</f>
        <v/>
      </c>
      <c r="Q529" s="134"/>
      <c r="R529" s="134" t="str">
        <f>IF(Q529="","",(Q529+'Sheet1 '!$G$41)*'Sheet1 '!$H$41)</f>
        <v/>
      </c>
      <c r="S529" s="134">
        <v>18.43</v>
      </c>
      <c r="T529" s="134">
        <f>IF(S529="","",(S529+'Sheet1 '!$G$41)*'Sheet1 '!$H$41)</f>
        <v>18.3</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43.87</v>
      </c>
      <c r="I530" s="134">
        <v>38.5</v>
      </c>
      <c r="J530" s="134">
        <f>IF(I530="","",(I530+'Sheet1 '!$G$42)*'Sheet1 '!$H$42)</f>
        <v>38.369999999999997</v>
      </c>
      <c r="K530" s="134">
        <v>34</v>
      </c>
      <c r="L530" s="134">
        <f>IF(K530="","",(K530+'Sheet1 '!$G$42)*'Sheet1 '!$H$42)</f>
        <v>33.869999999999997</v>
      </c>
      <c r="M530" s="134"/>
      <c r="N530" s="134"/>
      <c r="O530" s="134">
        <v>24.25</v>
      </c>
      <c r="P530" s="134">
        <f>IF(O530="","",(O530+'Sheet1 '!$G$42)*'Sheet1 '!$H$42)</f>
        <v>24.12</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43.87</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16.630000000000003</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47.87</v>
      </c>
      <c r="I534" s="134"/>
      <c r="J534" s="134" t="str">
        <f>IF(I534="","",(I534+'Sheet1 '!$G$46)*'Sheet1 '!$H$46)</f>
        <v/>
      </c>
      <c r="K534" s="134"/>
      <c r="L534" s="134" t="str">
        <f>IF(K534="","",(K534+'Sheet1 '!$G$46)*'Sheet1 '!$H$46)</f>
        <v/>
      </c>
      <c r="M534" s="134"/>
      <c r="N534" s="134"/>
      <c r="O534" s="134">
        <v>24.25</v>
      </c>
      <c r="P534" s="134">
        <f>IF(O534="","",(O534+'Sheet1 '!$G$46)*'Sheet1 '!$H$46)</f>
        <v>24.12</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47.87</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25.37</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18.600000000000001</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19.670000000000002</v>
      </c>
      <c r="I540" s="134">
        <v>18.5</v>
      </c>
      <c r="J540" s="134">
        <f>IF(I540="","",(I540+'Sheet1 '!$G$52)*'Sheet1 '!$H$52)</f>
        <v>18.37</v>
      </c>
      <c r="K540" s="134">
        <v>21</v>
      </c>
      <c r="L540" s="134">
        <f>IF(K540="","",(K540+'Sheet1 '!$G$52)*'Sheet1 '!$H$52)</f>
        <v>20.87</v>
      </c>
      <c r="M540" s="134"/>
      <c r="N540" s="134"/>
      <c r="O540" s="134">
        <v>17.25</v>
      </c>
      <c r="P540" s="134">
        <f>IF(O540="","",(O540+'Sheet1 '!$G$52)*'Sheet1 '!$H$52)</f>
        <v>17.12</v>
      </c>
      <c r="Q540" s="134">
        <v>22</v>
      </c>
      <c r="R540" s="134">
        <f>IF(Q540="","",(Q540+'Sheet1 '!$G$52)*'Sheet1 '!$H$52)</f>
        <v>21.87</v>
      </c>
      <c r="S540" s="134">
        <v>14</v>
      </c>
      <c r="T540" s="134">
        <f>IF(S540="","",(S540+'Sheet1 '!$G$52)*'Sheet1 '!$H$52)</f>
        <v>13.87</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24.37</v>
      </c>
      <c r="I541" s="134">
        <v>32</v>
      </c>
      <c r="J541" s="134">
        <f>IF(I541="","",(I541+'Sheet1 '!$G$53)*'Sheet1 '!$H$53)</f>
        <v>31.87</v>
      </c>
      <c r="K541" s="134">
        <v>37</v>
      </c>
      <c r="L541" s="134">
        <f>IF(K541="","",(K541+'Sheet1 '!$G$53)*'Sheet1 '!$H$53)</f>
        <v>36.869999999999997</v>
      </c>
      <c r="M541" s="134"/>
      <c r="N541" s="134"/>
      <c r="O541" s="134">
        <v>26.75</v>
      </c>
      <c r="P541" s="134">
        <f>IF(O541="","",(O541+'Sheet1 '!$G$53)*'Sheet1 '!$H$53)</f>
        <v>26.62</v>
      </c>
      <c r="Q541" s="134">
        <v>27</v>
      </c>
      <c r="R541" s="134">
        <f>IF(Q541="","",(Q541+'Sheet1 '!$G$53)*'Sheet1 '!$H$53)</f>
        <v>26.87</v>
      </c>
      <c r="S541" s="134">
        <v>19.97</v>
      </c>
      <c r="T541" s="134">
        <f>IF(S541="","",(S541+'Sheet1 '!$G$53)*'Sheet1 '!$H$53)</f>
        <v>19.84</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24.87</v>
      </c>
      <c r="I542" s="134">
        <v>43</v>
      </c>
      <c r="J542" s="134">
        <f>IF(I542="","",(I542+'Sheet1 '!$G$54)*'Sheet1 '!$H$54)</f>
        <v>42.87</v>
      </c>
      <c r="K542" s="134">
        <v>37</v>
      </c>
      <c r="L542" s="134">
        <f>IF(K542="","",(K542+'Sheet1 '!$G$54)*'Sheet1 '!$H$54)</f>
        <v>36.869999999999997</v>
      </c>
      <c r="M542" s="134"/>
      <c r="N542" s="134"/>
      <c r="O542" s="134">
        <v>19.25</v>
      </c>
      <c r="P542" s="134">
        <f>IF(O542="","",(O542+'Sheet1 '!$G$54)*'Sheet1 '!$H$54)</f>
        <v>19.12</v>
      </c>
      <c r="Q542" s="134">
        <v>29</v>
      </c>
      <c r="R542" s="134">
        <f>IF(Q542="","",(Q542+'Sheet1 '!$G$54)*'Sheet1 '!$H$54)</f>
        <v>28.87</v>
      </c>
      <c r="S542" s="134">
        <v>19.97</v>
      </c>
      <c r="T542" s="134">
        <f>IF(S542="","",(S542+'Sheet1 '!$G$54)*'Sheet1 '!$H$54)</f>
        <v>19.84</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24.87</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28.87</v>
      </c>
      <c r="S543" s="134">
        <v>19.97</v>
      </c>
      <c r="T543" s="134">
        <f>IF(S543="","",(S543+'Sheet1 '!$G$55)*'Sheet1 '!$H$55)</f>
        <v>19.84</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89.87</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15.37</v>
      </c>
      <c r="I545" s="128">
        <v>16.95</v>
      </c>
      <c r="J545" s="163">
        <f>IF(I545="","",(I545+'Sheet1 '!$G$12)*'Sheet1 '!$H$12)</f>
        <v>16.82</v>
      </c>
      <c r="K545" s="128">
        <v>14.49</v>
      </c>
      <c r="L545" s="163">
        <f>IF(K545="","",(K545+'Sheet1 '!$G$12)*'Sheet1 '!$H$12)</f>
        <v>14.36</v>
      </c>
      <c r="M545" s="128"/>
      <c r="N545" s="128"/>
      <c r="O545" s="128"/>
      <c r="P545" s="128"/>
      <c r="Q545" s="128"/>
      <c r="R545" s="128"/>
      <c r="S545" s="128">
        <v>11.87</v>
      </c>
      <c r="T545" s="163">
        <f>IF(S545="","",(S545+'Sheet1 '!$G$12)*'Sheet1 '!$H$12)</f>
        <v>11.739999999999998</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15.37</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11.739999999999998</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15.37</v>
      </c>
      <c r="I548" s="134">
        <v>18</v>
      </c>
      <c r="J548" s="134">
        <f>IF(I548="","",(I548+'Sheet1 '!$G$15)*'Sheet1 '!$H$15)</f>
        <v>17.87</v>
      </c>
      <c r="K548" s="134">
        <v>15.49</v>
      </c>
      <c r="L548" s="134">
        <f>IF(K548="","",(K548+'Sheet1 '!$G$15)*'Sheet1 '!$H$15)</f>
        <v>15.36</v>
      </c>
      <c r="M548" s="134"/>
      <c r="N548" s="134"/>
      <c r="O548" s="134"/>
      <c r="P548" s="134"/>
      <c r="Q548" s="134"/>
      <c r="R548" s="134"/>
      <c r="S548" s="134">
        <v>11.87</v>
      </c>
      <c r="T548" s="134">
        <f>IF(S548="","",(S548+'Sheet1 '!$G$15)*'Sheet1 '!$H$15)</f>
        <v>11.739999999999998</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15.37</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11.739999999999998</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15.37</v>
      </c>
      <c r="I551" s="134">
        <v>18</v>
      </c>
      <c r="J551" s="134">
        <f>IF(I551="","",(I551+'Sheet1 '!$G$18)*'Sheet1 '!$H$18)</f>
        <v>17.87</v>
      </c>
      <c r="K551" s="134"/>
      <c r="L551" s="134" t="str">
        <f>IF(K551="","",(K551+'Sheet1 '!$G$18)*'Sheet1 '!$H$18)</f>
        <v/>
      </c>
      <c r="M551" s="134"/>
      <c r="N551" s="134"/>
      <c r="O551" s="134"/>
      <c r="P551" s="134"/>
      <c r="Q551" s="134"/>
      <c r="R551" s="134"/>
      <c r="S551" s="134">
        <v>12</v>
      </c>
      <c r="T551" s="134">
        <f>IF(S551="","",(S551+'Sheet1 '!$G$18)*'Sheet1 '!$H$18)</f>
        <v>11.87</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17.87</v>
      </c>
      <c r="I552" s="134">
        <v>19</v>
      </c>
      <c r="J552" s="134">
        <f>IF(I552="","",(I552+'Sheet1 '!$G$19)*'Sheet1 '!$H$19)</f>
        <v>18.87</v>
      </c>
      <c r="K552" s="134">
        <v>16.5</v>
      </c>
      <c r="L552" s="134">
        <f>IF(K552="","",(K552+'Sheet1 '!$G$19)*'Sheet1 '!$H$19)</f>
        <v>16.37</v>
      </c>
      <c r="M552" s="134"/>
      <c r="N552" s="134"/>
      <c r="O552" s="134"/>
      <c r="P552" s="134"/>
      <c r="Q552" s="134"/>
      <c r="R552" s="134"/>
      <c r="S552" s="134">
        <v>14.37</v>
      </c>
      <c r="T552" s="134">
        <f>IF(S552="","",(S552+'Sheet1 '!$G$19)*'Sheet1 '!$H$19)</f>
        <v>14.239999999999998</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17.87</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14.239999999999998</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19.37</v>
      </c>
      <c r="I554" s="134">
        <v>19</v>
      </c>
      <c r="J554" s="134">
        <f>IF(I554="","",(I554+'Sheet1 '!$G$21)*'Sheet1 '!$H$21)</f>
        <v>18.87</v>
      </c>
      <c r="K554" s="134">
        <v>16.48</v>
      </c>
      <c r="L554" s="134">
        <f>IF(K554="","",(K554+'Sheet1 '!$G$21)*'Sheet1 '!$H$21)</f>
        <v>16.350000000000001</v>
      </c>
      <c r="M554" s="134"/>
      <c r="N554" s="134"/>
      <c r="O554" s="134"/>
      <c r="P554" s="134"/>
      <c r="Q554" s="134"/>
      <c r="R554" s="134"/>
      <c r="S554" s="134">
        <v>14.37</v>
      </c>
      <c r="T554" s="134">
        <f>IF(S554="","",(S554+'Sheet1 '!$G$21)*'Sheet1 '!$H$21)</f>
        <v>14.239999999999998</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19.37</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14.239999999999998</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20.62</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14.239999999999998</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20.62</v>
      </c>
      <c r="I557" s="134">
        <v>19</v>
      </c>
      <c r="J557" s="134">
        <f>IF(I557="","",(I557+'Sheet1 '!$G$24)*'Sheet1 '!$H$24)</f>
        <v>18.87</v>
      </c>
      <c r="K557" s="134">
        <v>16.48</v>
      </c>
      <c r="L557" s="134">
        <f>IF(K557="","",(K557+'Sheet1 '!$G$24)*'Sheet1 '!$H$24)</f>
        <v>16.350000000000001</v>
      </c>
      <c r="M557" s="134"/>
      <c r="N557" s="134"/>
      <c r="O557" s="134"/>
      <c r="P557" s="134"/>
      <c r="Q557" s="134"/>
      <c r="R557" s="134"/>
      <c r="S557" s="134">
        <v>14.37</v>
      </c>
      <c r="T557" s="134">
        <f>IF(S557="","",(S557+'Sheet1 '!$G$24)*'Sheet1 '!$H$24)</f>
        <v>14.239999999999998</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20.87</v>
      </c>
      <c r="I558" s="134">
        <v>20.05</v>
      </c>
      <c r="J558" s="134">
        <f>IF(I558="","",(I558+'Sheet1 '!$G$25)*'Sheet1 '!$H$25)</f>
        <v>19.920000000000002</v>
      </c>
      <c r="K558" s="134">
        <v>17.45</v>
      </c>
      <c r="L558" s="134">
        <f>IF(K558="","",(K558+'Sheet1 '!$G$25)*'Sheet1 '!$H$25)</f>
        <v>17.32</v>
      </c>
      <c r="M558" s="134"/>
      <c r="N558" s="134"/>
      <c r="O558" s="134"/>
      <c r="P558" s="134"/>
      <c r="Q558" s="134"/>
      <c r="R558" s="134"/>
      <c r="S558" s="134">
        <v>15.24</v>
      </c>
      <c r="T558" s="134">
        <f>IF(S558="","",(S558+'Sheet1 '!$G$25)*'Sheet1 '!$H$25)</f>
        <v>15.11</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20.87</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15.11</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20.87</v>
      </c>
      <c r="I560" s="134">
        <v>20.3</v>
      </c>
      <c r="J560" s="134">
        <f>IF(I560="","",(I560+'Sheet1 '!$G$27)*'Sheet1 '!$H$27)</f>
        <v>20.170000000000002</v>
      </c>
      <c r="K560" s="134">
        <v>17.739999999999998</v>
      </c>
      <c r="L560" s="134">
        <f>IF(K560="","",(K560+'Sheet1 '!$G$27)*'Sheet1 '!$H$27)</f>
        <v>17.61</v>
      </c>
      <c r="M560" s="134"/>
      <c r="N560" s="134"/>
      <c r="O560" s="134"/>
      <c r="P560" s="134"/>
      <c r="Q560" s="134"/>
      <c r="R560" s="134"/>
      <c r="S560" s="134">
        <v>15.97</v>
      </c>
      <c r="T560" s="134">
        <f>IF(S560="","",(S560+'Sheet1 '!$G$27)*'Sheet1 '!$H$27)</f>
        <v>15.84</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20.87</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15.84</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29.37</v>
      </c>
      <c r="I564" s="153">
        <v>29.5</v>
      </c>
      <c r="J564" s="153">
        <f>IF(I564="","",(I564+'Sheet1 '!$G$31)*'Sheet1 '!$H$31)</f>
        <v>29.37</v>
      </c>
      <c r="K564" s="153">
        <v>26</v>
      </c>
      <c r="L564" s="153">
        <f>IF(K564="","",(K564+'Sheet1 '!$G$31)*'Sheet1 '!$H$31)</f>
        <v>25.87</v>
      </c>
      <c r="M564" s="153"/>
      <c r="N564" s="153"/>
      <c r="O564" s="153"/>
      <c r="P564" s="153"/>
      <c r="Q564" s="153"/>
      <c r="R564" s="153"/>
      <c r="S564" s="153">
        <v>16.29</v>
      </c>
      <c r="T564" s="153">
        <f>IF(S564="","",(S564+'Sheet1 '!$G$31)*'Sheet1 '!$H$31)</f>
        <v>16.16</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29.37</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16.16</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29.37</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29.37</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18.62</v>
      </c>
      <c r="I572" s="134">
        <v>19.5</v>
      </c>
      <c r="J572" s="134">
        <f>IF(I572="","",(I572+'Sheet1 '!$G$39)*'Sheet1 '!$H$39)</f>
        <v>19.37</v>
      </c>
      <c r="K572" s="134">
        <v>16.75</v>
      </c>
      <c r="L572" s="134">
        <f>IF(K572="","",(K572+'Sheet1 '!$G$39)*'Sheet1 '!$H$39)</f>
        <v>16.62</v>
      </c>
      <c r="M572" s="134"/>
      <c r="N572" s="134"/>
      <c r="O572" s="134"/>
      <c r="P572" s="134"/>
      <c r="Q572" s="134"/>
      <c r="R572" s="134"/>
      <c r="S572" s="134">
        <v>13.97</v>
      </c>
      <c r="T572" s="134">
        <f>IF(S572="","",(S572+'Sheet1 '!$G$39)*'Sheet1 '!$H$39)</f>
        <v>13.84</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18.62</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13.84</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14.87</v>
      </c>
      <c r="I574" s="134">
        <v>18</v>
      </c>
      <c r="J574" s="134">
        <f>IF(I574="","",(I574+'Sheet1 '!$G$41)*'Sheet1 '!$H$41)</f>
        <v>17.87</v>
      </c>
      <c r="K574" s="134">
        <v>15.45</v>
      </c>
      <c r="L574" s="134">
        <f>IF(K574="","",(K574+'Sheet1 '!$G$41)*'Sheet1 '!$H$41)</f>
        <v>15.319999999999999</v>
      </c>
      <c r="M574" s="134"/>
      <c r="N574" s="134"/>
      <c r="O574" s="134"/>
      <c r="P574" s="134"/>
      <c r="Q574" s="134"/>
      <c r="R574" s="134"/>
      <c r="S574" s="134">
        <v>16</v>
      </c>
      <c r="T574" s="134">
        <f>IF(S574="","",(S574+'Sheet1 '!$G$41)*'Sheet1 '!$H$41)</f>
        <v>15.87</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29.37</v>
      </c>
      <c r="I575" s="134">
        <v>29.5</v>
      </c>
      <c r="J575" s="134">
        <f>IF(I575="","",(I575+'Sheet1 '!$G$42)*'Sheet1 '!$H$42)</f>
        <v>29.37</v>
      </c>
      <c r="K575" s="134">
        <v>25.95</v>
      </c>
      <c r="L575" s="134">
        <f>IF(K575="","",(K575+'Sheet1 '!$G$42)*'Sheet1 '!$H$42)</f>
        <v>25.82</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29.37</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16.630000000000003</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32.869999999999997</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32.869999999999997</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16.37</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16.16</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13.87</v>
      </c>
      <c r="I585" s="134">
        <v>9.5</v>
      </c>
      <c r="J585" s="134">
        <f>IF(I585="","",(I585+'Sheet1 '!$G$52)*'Sheet1 '!$H$52)</f>
        <v>9.3699999999999992</v>
      </c>
      <c r="K585" s="134">
        <v>7</v>
      </c>
      <c r="L585" s="134">
        <f>IF(K585="","",(K585+'Sheet1 '!$G$52)*'Sheet1 '!$H$52)</f>
        <v>6.87</v>
      </c>
      <c r="M585" s="134"/>
      <c r="N585" s="134"/>
      <c r="O585" s="134"/>
      <c r="P585" s="134"/>
      <c r="Q585" s="134"/>
      <c r="R585" s="134"/>
      <c r="S585" s="134">
        <v>14</v>
      </c>
      <c r="T585" s="134">
        <f>IF(S585="","",(S585+'Sheet1 '!$G$52)*'Sheet1 '!$H$52)</f>
        <v>13.87</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22.87</v>
      </c>
      <c r="I586" s="153">
        <v>23</v>
      </c>
      <c r="J586" s="153">
        <f>IF(I586="","",(I586+'Sheet1 '!$G$53)*'Sheet1 '!$H$53)</f>
        <v>22.87</v>
      </c>
      <c r="K586" s="153">
        <v>22</v>
      </c>
      <c r="L586" s="153">
        <f>IF(K586="","",(K586+'Sheet1 '!$G$53)*'Sheet1 '!$H$53)</f>
        <v>21.87</v>
      </c>
      <c r="M586" s="153"/>
      <c r="N586" s="153"/>
      <c r="O586" s="153"/>
      <c r="P586" s="153"/>
      <c r="Q586" s="153"/>
      <c r="R586" s="153"/>
      <c r="S586" s="153">
        <v>17</v>
      </c>
      <c r="T586" s="153">
        <f>IF(S586="","",(S586+'Sheet1 '!$G$53)*'Sheet1 '!$H$53)</f>
        <v>16.87</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23.87</v>
      </c>
      <c r="I587" s="134">
        <v>34</v>
      </c>
      <c r="J587" s="134">
        <f>IF(I587="","",(I587+'Sheet1 '!$G$54)*'Sheet1 '!$H$54)</f>
        <v>33.869999999999997</v>
      </c>
      <c r="K587" s="134">
        <v>22</v>
      </c>
      <c r="L587" s="134">
        <f>IF(K587="","",(K587+'Sheet1 '!$G$54)*'Sheet1 '!$H$54)</f>
        <v>21.87</v>
      </c>
      <c r="M587" s="134"/>
      <c r="N587" s="134"/>
      <c r="O587" s="134"/>
      <c r="P587" s="134"/>
      <c r="Q587" s="134"/>
      <c r="R587" s="134"/>
      <c r="S587" s="134">
        <v>21.74</v>
      </c>
      <c r="T587" s="134">
        <f>IF(S587="","",(S587+'Sheet1 '!$G$54)*'Sheet1 '!$H$54)</f>
        <v>21.61</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23.87</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21.61</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89.87</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14.719999999999999</v>
      </c>
      <c r="I590" s="128">
        <v>16.95</v>
      </c>
      <c r="J590" s="163">
        <f>IF(I590="","",(I590+'Sheet1 '!$G$12)*'Sheet1 '!$H$12)</f>
        <v>16.82</v>
      </c>
      <c r="K590" s="128">
        <v>14.49</v>
      </c>
      <c r="L590" s="163">
        <f>IF(K590="","",(K590+'Sheet1 '!$G$12)*'Sheet1 '!$H$12)</f>
        <v>14.36</v>
      </c>
      <c r="M590" s="128"/>
      <c r="N590" s="128"/>
      <c r="O590" s="128"/>
      <c r="P590" s="128"/>
      <c r="Q590" s="128"/>
      <c r="R590" s="128"/>
      <c r="S590" s="128">
        <v>12.99</v>
      </c>
      <c r="T590" s="163">
        <f>IF(S590="","",(S590+'Sheet1 '!$G$12)*'Sheet1 '!$H$12)</f>
        <v>12.86</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14.719999999999999</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12.86</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14.719999999999999</v>
      </c>
      <c r="I593" s="134">
        <v>18</v>
      </c>
      <c r="J593" s="134">
        <f>IF(I593="","",(I593+'Sheet1 '!$G$15)*'Sheet1 '!$H$15)</f>
        <v>17.87</v>
      </c>
      <c r="K593" s="134">
        <v>15.49</v>
      </c>
      <c r="L593" s="134">
        <f>IF(K593="","",(K593+'Sheet1 '!$G$15)*'Sheet1 '!$H$15)</f>
        <v>15.36</v>
      </c>
      <c r="M593" s="134"/>
      <c r="N593" s="134"/>
      <c r="O593" s="134"/>
      <c r="P593" s="134"/>
      <c r="Q593" s="134"/>
      <c r="R593" s="134"/>
      <c r="S593" s="134">
        <v>12.99</v>
      </c>
      <c r="T593" s="134">
        <f>IF(S593="","",(S593+'Sheet1 '!$G$15)*'Sheet1 '!$H$15)</f>
        <v>12.86</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14.719999999999999</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12.86</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14.719999999999999</v>
      </c>
      <c r="I596" s="134">
        <v>18</v>
      </c>
      <c r="J596" s="134">
        <f>IF(I596="","",(I596+'Sheet1 '!$G$18)*'Sheet1 '!$H$18)</f>
        <v>17.87</v>
      </c>
      <c r="K596" s="134"/>
      <c r="L596" s="134" t="str">
        <f>IF(K596="","",(K596+'Sheet1 '!$G$18)*'Sheet1 '!$H$18)</f>
        <v/>
      </c>
      <c r="M596" s="134"/>
      <c r="N596" s="134"/>
      <c r="O596" s="134"/>
      <c r="P596" s="134"/>
      <c r="Q596" s="134"/>
      <c r="R596" s="134"/>
      <c r="S596" s="134">
        <v>14.4</v>
      </c>
      <c r="T596" s="134">
        <f>IF(S596="","",(S596+'Sheet1 '!$G$18)*'Sheet1 '!$H$18)</f>
        <v>14.27</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19.87</v>
      </c>
      <c r="I597" s="134">
        <v>19</v>
      </c>
      <c r="J597" s="134">
        <f>IF(I597="","",(I597+'Sheet1 '!$G$19)*'Sheet1 '!$H$19)</f>
        <v>18.87</v>
      </c>
      <c r="K597" s="134">
        <v>16.5</v>
      </c>
      <c r="L597" s="134">
        <f>IF(K597="","",(K597+'Sheet1 '!$G$19)*'Sheet1 '!$H$19)</f>
        <v>16.37</v>
      </c>
      <c r="M597" s="134"/>
      <c r="N597" s="134"/>
      <c r="O597" s="134"/>
      <c r="P597" s="134"/>
      <c r="Q597" s="134"/>
      <c r="R597" s="134"/>
      <c r="S597" s="134">
        <v>16.77</v>
      </c>
      <c r="T597" s="134">
        <f>IF(S597="","",(S597+'Sheet1 '!$G$19)*'Sheet1 '!$H$19)</f>
        <v>16.64</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19.87</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16.64</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21.87</v>
      </c>
      <c r="I599" s="134">
        <v>19</v>
      </c>
      <c r="J599" s="134">
        <f>IF(I599="","",(I599+'Sheet1 '!$G$21)*'Sheet1 '!$H$21)</f>
        <v>18.87</v>
      </c>
      <c r="K599" s="134">
        <v>16.48</v>
      </c>
      <c r="L599" s="134">
        <f>IF(K599="","",(K599+'Sheet1 '!$G$21)*'Sheet1 '!$H$21)</f>
        <v>16.350000000000001</v>
      </c>
      <c r="M599" s="134"/>
      <c r="N599" s="134"/>
      <c r="O599" s="134"/>
      <c r="P599" s="134"/>
      <c r="Q599" s="134"/>
      <c r="R599" s="134"/>
      <c r="S599" s="134">
        <v>16.77</v>
      </c>
      <c r="T599" s="134">
        <f>IF(S599="","",(S599+'Sheet1 '!$G$21)*'Sheet1 '!$H$21)</f>
        <v>16.64</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21.87</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16.64</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23.87</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16.64</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23.87</v>
      </c>
      <c r="I602" s="134">
        <v>19</v>
      </c>
      <c r="J602" s="134">
        <f>IF(I602="","",(I602+'Sheet1 '!$G$24)*'Sheet1 '!$H$24)</f>
        <v>18.87</v>
      </c>
      <c r="K602" s="134">
        <v>16.48</v>
      </c>
      <c r="L602" s="134">
        <f>IF(K602="","",(K602+'Sheet1 '!$G$24)*'Sheet1 '!$H$24)</f>
        <v>16.350000000000001</v>
      </c>
      <c r="M602" s="134"/>
      <c r="N602" s="134"/>
      <c r="O602" s="134"/>
      <c r="P602" s="134"/>
      <c r="Q602" s="134"/>
      <c r="R602" s="134"/>
      <c r="S602" s="134">
        <v>16.77</v>
      </c>
      <c r="T602" s="134">
        <f>IF(S602="","",(S602+'Sheet1 '!$G$24)*'Sheet1 '!$H$24)</f>
        <v>16.64</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25.87</v>
      </c>
      <c r="I603" s="134">
        <v>20.05</v>
      </c>
      <c r="J603" s="134">
        <f>IF(I603="","",(I603+'Sheet1 '!$G$25)*'Sheet1 '!$H$25)</f>
        <v>19.920000000000002</v>
      </c>
      <c r="K603" s="134">
        <v>17.45</v>
      </c>
      <c r="L603" s="134">
        <f>IF(K603="","",(K603+'Sheet1 '!$G$25)*'Sheet1 '!$H$25)</f>
        <v>17.32</v>
      </c>
      <c r="M603" s="134"/>
      <c r="N603" s="134"/>
      <c r="O603" s="134"/>
      <c r="P603" s="134"/>
      <c r="Q603" s="134"/>
      <c r="R603" s="134"/>
      <c r="S603" s="134">
        <v>16.77</v>
      </c>
      <c r="T603" s="134">
        <f>IF(S603="","",(S603+'Sheet1 '!$G$25)*'Sheet1 '!$H$25)</f>
        <v>16.64</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25.87</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16.64</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25.87</v>
      </c>
      <c r="I605" s="134">
        <v>20.3</v>
      </c>
      <c r="J605" s="134">
        <f>IF(I605="","",(I605+'Sheet1 '!$G$27)*'Sheet1 '!$H$27)</f>
        <v>20.170000000000002</v>
      </c>
      <c r="K605" s="134">
        <v>17.739999999999998</v>
      </c>
      <c r="L605" s="134">
        <f>IF(K605="","",(K605+'Sheet1 '!$G$27)*'Sheet1 '!$H$27)</f>
        <v>17.61</v>
      </c>
      <c r="M605" s="134"/>
      <c r="N605" s="134"/>
      <c r="O605" s="134"/>
      <c r="P605" s="134"/>
      <c r="Q605" s="134"/>
      <c r="R605" s="134"/>
      <c r="S605" s="134">
        <v>17.97</v>
      </c>
      <c r="T605" s="134">
        <f>IF(S605="","",(S605+'Sheet1 '!$G$27)*'Sheet1 '!$H$27)</f>
        <v>17.84</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25.87</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17.84</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35.869999999999997</v>
      </c>
      <c r="I609" s="134">
        <v>29.5</v>
      </c>
      <c r="J609" s="134">
        <f>IF(I609="","",(I609+'Sheet1 '!$G$31)*'Sheet1 '!$H$31)</f>
        <v>29.37</v>
      </c>
      <c r="K609" s="134">
        <v>26</v>
      </c>
      <c r="L609" s="134">
        <f>IF(K609="","",(K609+'Sheet1 '!$G$31)*'Sheet1 '!$H$31)</f>
        <v>25.87</v>
      </c>
      <c r="M609" s="134"/>
      <c r="N609" s="134"/>
      <c r="O609" s="134"/>
      <c r="P609" s="134"/>
      <c r="Q609" s="134"/>
      <c r="R609" s="134"/>
      <c r="S609" s="134">
        <v>17.97</v>
      </c>
      <c r="T609" s="134">
        <f>IF(S609="","",(S609+'Sheet1 '!$G$31)*'Sheet1 '!$H$31)</f>
        <v>17.84</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35.869999999999997</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17.84</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35.869999999999997</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35.869999999999997</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17.82</v>
      </c>
      <c r="I617" s="134">
        <v>19.5</v>
      </c>
      <c r="J617" s="134">
        <f>IF(I617="","",(I617+'Sheet1 '!$G$39)*'Sheet1 '!$H$39)</f>
        <v>19.37</v>
      </c>
      <c r="K617" s="134">
        <v>16.75</v>
      </c>
      <c r="L617" s="134">
        <f>IF(K617="","",(K617+'Sheet1 '!$G$39)*'Sheet1 '!$H$39)</f>
        <v>16.62</v>
      </c>
      <c r="M617" s="134"/>
      <c r="N617" s="134"/>
      <c r="O617" s="134"/>
      <c r="P617" s="134"/>
      <c r="Q617" s="134"/>
      <c r="R617" s="134"/>
      <c r="S617" s="134">
        <v>14</v>
      </c>
      <c r="T617" s="134">
        <f>IF(S617="","",(S617+'Sheet1 '!$G$39)*'Sheet1 '!$H$39)</f>
        <v>13.87</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17.82</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13.87</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20.87</v>
      </c>
      <c r="I619" s="134">
        <v>18</v>
      </c>
      <c r="J619" s="134">
        <f>IF(I619="","",(I619+'Sheet1 '!$G$41)*'Sheet1 '!$H$41)</f>
        <v>17.87</v>
      </c>
      <c r="K619" s="134">
        <v>15.45</v>
      </c>
      <c r="L619" s="134">
        <f>IF(K619="","",(K619+'Sheet1 '!$G$41)*'Sheet1 '!$H$41)</f>
        <v>15.319999999999999</v>
      </c>
      <c r="M619" s="134"/>
      <c r="N619" s="134"/>
      <c r="O619" s="134"/>
      <c r="P619" s="134"/>
      <c r="Q619" s="134"/>
      <c r="R619" s="134"/>
      <c r="S619" s="134">
        <v>14</v>
      </c>
      <c r="T619" s="134">
        <f>IF(S619="","",(S619+'Sheet1 '!$G$41)*'Sheet1 '!$H$41)</f>
        <v>13.87</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35.869999999999997</v>
      </c>
      <c r="I620" s="134">
        <v>29.5</v>
      </c>
      <c r="J620" s="134">
        <f>IF(I620="","",(I620+'Sheet1 '!$G$42)*'Sheet1 '!$H$42)</f>
        <v>29.37</v>
      </c>
      <c r="K620" s="134">
        <v>25.95</v>
      </c>
      <c r="L620" s="134">
        <f>IF(K620="","",(K620+'Sheet1 '!$G$42)*'Sheet1 '!$H$42)</f>
        <v>25.82</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35.869999999999997</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15.87</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39.869999999999997</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39.869999999999997</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16.37</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16.87</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17.87</v>
      </c>
      <c r="I630" s="134">
        <v>9.5</v>
      </c>
      <c r="J630" s="134">
        <f>IF(I630="","",(I630+'Sheet1 '!$G$52)*'Sheet1 '!$H$52)</f>
        <v>9.3699999999999992</v>
      </c>
      <c r="K630" s="134">
        <v>7</v>
      </c>
      <c r="L630" s="134">
        <f>IF(K630="","",(K630+'Sheet1 '!$G$52)*'Sheet1 '!$H$52)</f>
        <v>6.87</v>
      </c>
      <c r="M630" s="134"/>
      <c r="N630" s="134"/>
      <c r="O630" s="134"/>
      <c r="P630" s="134"/>
      <c r="Q630" s="134"/>
      <c r="R630" s="134"/>
      <c r="S630" s="134">
        <v>15</v>
      </c>
      <c r="T630" s="134">
        <f>IF(S630="","",(S630+'Sheet1 '!$G$52)*'Sheet1 '!$H$52)</f>
        <v>14.87</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25.87</v>
      </c>
      <c r="I631" s="134">
        <v>23</v>
      </c>
      <c r="J631" s="134">
        <f>IF(I631="","",(I631+'Sheet1 '!$G$53)*'Sheet1 '!$H$53)</f>
        <v>22.87</v>
      </c>
      <c r="K631" s="134">
        <v>22</v>
      </c>
      <c r="L631" s="134">
        <f>IF(K631="","",(K631+'Sheet1 '!$G$53)*'Sheet1 '!$H$53)</f>
        <v>21.87</v>
      </c>
      <c r="M631" s="134"/>
      <c r="N631" s="134"/>
      <c r="O631" s="134"/>
      <c r="P631" s="134"/>
      <c r="Q631" s="134"/>
      <c r="R631" s="134"/>
      <c r="S631" s="134">
        <v>19.97</v>
      </c>
      <c r="T631" s="134">
        <f>IF(S631="","",(S631+'Sheet1 '!$G$53)*'Sheet1 '!$H$53)</f>
        <v>19.84</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27.87</v>
      </c>
      <c r="I632" s="134">
        <v>34</v>
      </c>
      <c r="J632" s="134">
        <f>IF(I632="","",(I632+'Sheet1 '!$G$54)*'Sheet1 '!$H$54)</f>
        <v>33.869999999999997</v>
      </c>
      <c r="K632" s="134">
        <v>22</v>
      </c>
      <c r="L632" s="134">
        <f>IF(K632="","",(K632+'Sheet1 '!$G$54)*'Sheet1 '!$H$54)</f>
        <v>21.87</v>
      </c>
      <c r="M632" s="134"/>
      <c r="N632" s="134"/>
      <c r="O632" s="134"/>
      <c r="P632" s="134"/>
      <c r="Q632" s="134"/>
      <c r="R632" s="134"/>
      <c r="S632" s="134">
        <v>21.74</v>
      </c>
      <c r="T632" s="134">
        <f>IF(S632="","",(S632+'Sheet1 '!$G$54)*'Sheet1 '!$H$54)</f>
        <v>21.61</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27.87</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21.61</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89.87</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15.87</v>
      </c>
      <c r="I635" s="128">
        <v>26</v>
      </c>
      <c r="J635" s="163">
        <f>IF(I635="","",(I635+'Sheet1 '!$G$12)*'Sheet1 '!$H$12)</f>
        <v>25.87</v>
      </c>
      <c r="K635" s="128"/>
      <c r="L635" s="128"/>
      <c r="M635" s="128"/>
      <c r="N635" s="128"/>
      <c r="O635" s="128"/>
      <c r="P635" s="128"/>
      <c r="Q635" s="128">
        <v>16.5</v>
      </c>
      <c r="R635" s="163">
        <f>IF(Q635="","",(Q635+'Sheet1 '!$G$12)*'Sheet1 '!$H$12)</f>
        <v>16.37</v>
      </c>
      <c r="S635" s="128">
        <v>14.97</v>
      </c>
      <c r="T635" s="163">
        <f>IF(S635="","",(S635+'Sheet1 '!$G$12)*'Sheet1 '!$H$12)</f>
        <v>14.84</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15.87</v>
      </c>
      <c r="I636" s="134"/>
      <c r="J636" s="134" t="str">
        <f>IF(I636="","",(I636+'Sheet1 '!$G$13)*'Sheet1 '!$H$13)</f>
        <v/>
      </c>
      <c r="K636" s="134"/>
      <c r="L636" s="134"/>
      <c r="M636" s="134"/>
      <c r="N636" s="134"/>
      <c r="O636" s="134"/>
      <c r="P636" s="134"/>
      <c r="Q636" s="134">
        <v>16.5</v>
      </c>
      <c r="R636" s="134">
        <f>IF(Q636="","",(Q636+'Sheet1 '!$G$13)*'Sheet1 '!$H$13)</f>
        <v>16.37</v>
      </c>
      <c r="S636" s="134">
        <v>14.97</v>
      </c>
      <c r="T636" s="134">
        <f>IF(S636="","",(S636+'Sheet1 '!$G$13)*'Sheet1 '!$H$13)</f>
        <v>14.84</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15.87</v>
      </c>
      <c r="I638" s="134">
        <v>27</v>
      </c>
      <c r="J638" s="134">
        <f>IF(I638="","",(I638+'Sheet1 '!$G$15)*'Sheet1 '!$H$15)</f>
        <v>26.87</v>
      </c>
      <c r="K638" s="134"/>
      <c r="L638" s="134"/>
      <c r="M638" s="134"/>
      <c r="N638" s="134"/>
      <c r="O638" s="134"/>
      <c r="P638" s="134"/>
      <c r="Q638" s="134">
        <v>16.5</v>
      </c>
      <c r="R638" s="134">
        <f>IF(Q638="","",(Q638+'Sheet1 '!$G$15)*'Sheet1 '!$H$15)</f>
        <v>16.37</v>
      </c>
      <c r="S638" s="134">
        <v>14.97</v>
      </c>
      <c r="T638" s="134">
        <f>IF(S638="","",(S638+'Sheet1 '!$G$15)*'Sheet1 '!$H$15)</f>
        <v>14.84</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15.87</v>
      </c>
      <c r="I639" s="134"/>
      <c r="J639" s="134" t="str">
        <f>IF(I639="","",(I639+'Sheet1 '!$G$16)*'Sheet1 '!$H$16)</f>
        <v/>
      </c>
      <c r="K639" s="134"/>
      <c r="L639" s="134"/>
      <c r="M639" s="134"/>
      <c r="N639" s="134"/>
      <c r="O639" s="134"/>
      <c r="P639" s="134"/>
      <c r="Q639" s="134">
        <v>16.5</v>
      </c>
      <c r="R639" s="134">
        <f>IF(Q639="","",(Q639+'Sheet1 '!$G$16)*'Sheet1 '!$H$16)</f>
        <v>16.37</v>
      </c>
      <c r="S639" s="134">
        <v>14.97</v>
      </c>
      <c r="T639" s="134">
        <f>IF(S639="","",(S639+'Sheet1 '!$G$16)*'Sheet1 '!$H$16)</f>
        <v>14.84</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15.87</v>
      </c>
      <c r="I641" s="134">
        <v>27</v>
      </c>
      <c r="J641" s="134">
        <f>IF(I641="","",(I641+'Sheet1 '!$G$18)*'Sheet1 '!$H$18)</f>
        <v>26.87</v>
      </c>
      <c r="K641" s="134"/>
      <c r="L641" s="134"/>
      <c r="M641" s="134"/>
      <c r="N641" s="134"/>
      <c r="O641" s="134"/>
      <c r="P641" s="134"/>
      <c r="Q641" s="134">
        <v>17</v>
      </c>
      <c r="R641" s="134">
        <f>IF(Q641="","",(Q641+'Sheet1 '!$G$18)*'Sheet1 '!$H$18)</f>
        <v>16.87</v>
      </c>
      <c r="S641" s="134">
        <v>13.67</v>
      </c>
      <c r="T641" s="134">
        <f>IF(S641="","",(S641+'Sheet1 '!$G$18)*'Sheet1 '!$H$18)</f>
        <v>13.54</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19.12</v>
      </c>
      <c r="I642" s="134">
        <v>28</v>
      </c>
      <c r="J642" s="134">
        <f>IF(I642="","",(I642+'Sheet1 '!$G$19)*'Sheet1 '!$H$19)</f>
        <v>27.87</v>
      </c>
      <c r="K642" s="134"/>
      <c r="L642" s="134"/>
      <c r="M642" s="134"/>
      <c r="N642" s="134"/>
      <c r="O642" s="134"/>
      <c r="P642" s="134"/>
      <c r="Q642" s="134">
        <v>18</v>
      </c>
      <c r="R642" s="134">
        <f>IF(Q642="","",(Q642+'Sheet1 '!$G$19)*'Sheet1 '!$H$19)</f>
        <v>17.87</v>
      </c>
      <c r="S642" s="134">
        <v>17.440000000000001</v>
      </c>
      <c r="T642" s="134">
        <f>IF(S642="","",(S642+'Sheet1 '!$G$19)*'Sheet1 '!$H$19)</f>
        <v>17.310000000000002</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19.12</v>
      </c>
      <c r="I643" s="134"/>
      <c r="J643" s="134" t="str">
        <f>IF(I643="","",(I643+'Sheet1 '!$G$20)*'Sheet1 '!$H$20)</f>
        <v/>
      </c>
      <c r="K643" s="134"/>
      <c r="L643" s="134"/>
      <c r="M643" s="134"/>
      <c r="N643" s="134"/>
      <c r="O643" s="134"/>
      <c r="P643" s="134"/>
      <c r="Q643" s="134">
        <v>18</v>
      </c>
      <c r="R643" s="134">
        <f>IF(Q643="","",(Q643+'Sheet1 '!$G$20)*'Sheet1 '!$H$20)</f>
        <v>17.87</v>
      </c>
      <c r="S643" s="134">
        <v>17.440000000000001</v>
      </c>
      <c r="T643" s="134">
        <f>IF(S643="","",(S643+'Sheet1 '!$G$20)*'Sheet1 '!$H$20)</f>
        <v>17.310000000000002</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20.87</v>
      </c>
      <c r="I644" s="134">
        <v>28</v>
      </c>
      <c r="J644" s="134">
        <f>IF(I644="","",(I644+'Sheet1 '!$G$21)*'Sheet1 '!$H$21)</f>
        <v>27.87</v>
      </c>
      <c r="K644" s="134"/>
      <c r="L644" s="134"/>
      <c r="M644" s="134"/>
      <c r="N644" s="134"/>
      <c r="O644" s="134"/>
      <c r="P644" s="134"/>
      <c r="Q644" s="134"/>
      <c r="R644" s="134" t="str">
        <f>IF(Q644="","",(Q644+'Sheet1 '!$G$21)*'Sheet1 '!$H$21)</f>
        <v/>
      </c>
      <c r="S644" s="134">
        <v>18.21</v>
      </c>
      <c r="T644" s="134">
        <f>IF(S644="","",(S644+'Sheet1 '!$G$21)*'Sheet1 '!$H$21)</f>
        <v>18.080000000000002</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20.87</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18.080000000000002</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19.37</v>
      </c>
      <c r="I646" s="134"/>
      <c r="J646" s="134" t="str">
        <f>IF(I646="","",(I646+'Sheet1 '!$G$23)*'Sheet1 '!$H$23)</f>
        <v/>
      </c>
      <c r="K646" s="134"/>
      <c r="L646" s="134"/>
      <c r="M646" s="134"/>
      <c r="N646" s="134"/>
      <c r="O646" s="134"/>
      <c r="P646" s="134"/>
      <c r="Q646" s="134">
        <v>21</v>
      </c>
      <c r="R646" s="134">
        <f>IF(Q646="","",(Q646+'Sheet1 '!$G$23)*'Sheet1 '!$H$23)</f>
        <v>20.87</v>
      </c>
      <c r="S646" s="134">
        <v>18.21</v>
      </c>
      <c r="T646" s="134">
        <f>IF(S646="","",(S646+'Sheet1 '!$G$23)*'Sheet1 '!$H$23)</f>
        <v>18.080000000000002</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19.37</v>
      </c>
      <c r="I647" s="134">
        <v>28</v>
      </c>
      <c r="J647" s="134">
        <f>IF(I647="","",(I647+'Sheet1 '!$G$24)*'Sheet1 '!$H$24)</f>
        <v>27.87</v>
      </c>
      <c r="K647" s="134"/>
      <c r="L647" s="134"/>
      <c r="M647" s="134"/>
      <c r="N647" s="134"/>
      <c r="O647" s="134"/>
      <c r="P647" s="134"/>
      <c r="Q647" s="134"/>
      <c r="R647" s="134" t="str">
        <f>IF(Q647="","",(Q647+'Sheet1 '!$G$24)*'Sheet1 '!$H$24)</f>
        <v/>
      </c>
      <c r="S647" s="134">
        <v>18.21</v>
      </c>
      <c r="T647" s="134">
        <f>IF(S647="","",(S647+'Sheet1 '!$G$24)*'Sheet1 '!$H$24)</f>
        <v>18.080000000000002</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21.66</v>
      </c>
      <c r="I648" s="134">
        <v>29.05</v>
      </c>
      <c r="J648" s="134">
        <f>IF(I648="","",(I648+'Sheet1 '!$G$25)*'Sheet1 '!$H$25)</f>
        <v>28.92</v>
      </c>
      <c r="K648" s="134"/>
      <c r="L648" s="134"/>
      <c r="M648" s="134"/>
      <c r="N648" s="134"/>
      <c r="O648" s="134"/>
      <c r="P648" s="134"/>
      <c r="Q648" s="134">
        <v>23</v>
      </c>
      <c r="R648" s="134">
        <f>IF(Q648="","",(Q648+'Sheet1 '!$G$25)*'Sheet1 '!$H$25)</f>
        <v>22.87</v>
      </c>
      <c r="S648" s="134">
        <v>18.079999999999998</v>
      </c>
      <c r="T648" s="134">
        <f>IF(S648="","",(S648+'Sheet1 '!$G$25)*'Sheet1 '!$H$25)</f>
        <v>17.95</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21.66</v>
      </c>
      <c r="I649" s="134"/>
      <c r="J649" s="134" t="str">
        <f>IF(I649="","",(I649+'Sheet1 '!$G$26)*'Sheet1 '!$H$26)</f>
        <v/>
      </c>
      <c r="K649" s="134"/>
      <c r="L649" s="134"/>
      <c r="M649" s="134"/>
      <c r="N649" s="134"/>
      <c r="O649" s="134"/>
      <c r="P649" s="134"/>
      <c r="Q649" s="134">
        <v>23</v>
      </c>
      <c r="R649" s="134">
        <f>IF(Q649="","",(Q649+'Sheet1 '!$G$26)*'Sheet1 '!$H$26)</f>
        <v>22.87</v>
      </c>
      <c r="S649" s="134">
        <v>18.079999999999998</v>
      </c>
      <c r="T649" s="134">
        <f>IF(S649="","",(S649+'Sheet1 '!$G$26)*'Sheet1 '!$H$26)</f>
        <v>17.95</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21.66</v>
      </c>
      <c r="I650" s="134">
        <v>29.3</v>
      </c>
      <c r="J650" s="134">
        <f>IF(I650="","",(I650+'Sheet1 '!$G$27)*'Sheet1 '!$H$27)</f>
        <v>29.17</v>
      </c>
      <c r="K650" s="134"/>
      <c r="L650" s="134"/>
      <c r="M650" s="134"/>
      <c r="N650" s="134"/>
      <c r="O650" s="134"/>
      <c r="P650" s="134"/>
      <c r="Q650" s="134"/>
      <c r="R650" s="134" t="str">
        <f>IF(Q650="","",(Q650+'Sheet1 '!$G$27)*'Sheet1 '!$H$27)</f>
        <v/>
      </c>
      <c r="S650" s="134">
        <v>19.739999999999998</v>
      </c>
      <c r="T650" s="134">
        <f>IF(S650="","",(S650+'Sheet1 '!$G$27)*'Sheet1 '!$H$27)</f>
        <v>19.61</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21.66</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19.61</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20.87</v>
      </c>
      <c r="I654" s="134">
        <v>35.5</v>
      </c>
      <c r="J654" s="134">
        <f>IF(I654="","",(I654+'Sheet1 '!$G$31)*'Sheet1 '!$H$31)</f>
        <v>35.369999999999997</v>
      </c>
      <c r="K654" s="134"/>
      <c r="L654" s="134"/>
      <c r="M654" s="134"/>
      <c r="N654" s="134"/>
      <c r="O654" s="134"/>
      <c r="P654" s="134"/>
      <c r="Q654" s="134">
        <v>26.5</v>
      </c>
      <c r="R654" s="134">
        <f>IF(Q654="","",(Q654+'Sheet1 '!$G$31)*'Sheet1 '!$H$31)</f>
        <v>26.37</v>
      </c>
      <c r="S654" s="134">
        <v>19.27</v>
      </c>
      <c r="T654" s="134">
        <f>IF(S654="","",(S654+'Sheet1 '!$G$31)*'Sheet1 '!$H$31)</f>
        <v>19.14</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20.87</v>
      </c>
      <c r="I655" s="134"/>
      <c r="J655" s="134" t="str">
        <f>IF(I655="","",(I655+'Sheet1 '!$G$32)*'Sheet1 '!$H$32)</f>
        <v/>
      </c>
      <c r="K655" s="134"/>
      <c r="L655" s="134"/>
      <c r="M655" s="134"/>
      <c r="N655" s="134"/>
      <c r="O655" s="134"/>
      <c r="P655" s="134"/>
      <c r="Q655" s="134">
        <v>26.5</v>
      </c>
      <c r="R655" s="134">
        <f>IF(Q655="","",(Q655+'Sheet1 '!$G$32)*'Sheet1 '!$H$32)</f>
        <v>26.37</v>
      </c>
      <c r="S655" s="134">
        <v>19.27</v>
      </c>
      <c r="T655" s="134">
        <f>IF(S655="","",(S655+'Sheet1 '!$G$32)*'Sheet1 '!$H$32)</f>
        <v>19.14</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20.87</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20.87</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19.62</v>
      </c>
      <c r="I662" s="134">
        <v>25.5</v>
      </c>
      <c r="J662" s="134">
        <f>IF(I662="","",(I662+'Sheet1 '!$G$39)*'Sheet1 '!$H$39)</f>
        <v>25.37</v>
      </c>
      <c r="K662" s="134"/>
      <c r="L662" s="134"/>
      <c r="M662" s="134"/>
      <c r="N662" s="134"/>
      <c r="O662" s="134"/>
      <c r="P662" s="134"/>
      <c r="Q662" s="134">
        <v>20.5</v>
      </c>
      <c r="R662" s="134">
        <f>IF(Q662="","",(Q662+'Sheet1 '!$G$39)*'Sheet1 '!$H$39)</f>
        <v>20.37</v>
      </c>
      <c r="S662" s="134">
        <v>18</v>
      </c>
      <c r="T662" s="134">
        <f>IF(S662="","",(S662+'Sheet1 '!$G$39)*'Sheet1 '!$H$39)</f>
        <v>17.87</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19.62</v>
      </c>
      <c r="I663" s="134"/>
      <c r="J663" s="134" t="str">
        <f>IF(I663="","",(I663+'Sheet1 '!$G$40)*'Sheet1 '!$H$40)</f>
        <v/>
      </c>
      <c r="K663" s="134"/>
      <c r="L663" s="134"/>
      <c r="M663" s="134"/>
      <c r="N663" s="134"/>
      <c r="O663" s="134"/>
      <c r="P663" s="134"/>
      <c r="Q663" s="134">
        <v>20.5</v>
      </c>
      <c r="R663" s="134">
        <f>IF(Q663="","",(Q663+'Sheet1 '!$G$40)*'Sheet1 '!$H$40)</f>
        <v>20.37</v>
      </c>
      <c r="S663" s="134">
        <v>18</v>
      </c>
      <c r="T663" s="134">
        <f>IF(S663="","",(S663+'Sheet1 '!$G$40)*'Sheet1 '!$H$40)</f>
        <v>17.87</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22.87</v>
      </c>
      <c r="I664" s="134">
        <v>27</v>
      </c>
      <c r="J664" s="134">
        <f>IF(I664="","",(I664+'Sheet1 '!$G$41)*'Sheet1 '!$H$41)</f>
        <v>26.87</v>
      </c>
      <c r="K664" s="134"/>
      <c r="L664" s="134"/>
      <c r="M664" s="134"/>
      <c r="N664" s="134"/>
      <c r="O664" s="134"/>
      <c r="P664" s="134"/>
      <c r="Q664" s="134"/>
      <c r="R664" s="134" t="str">
        <f>IF(Q664="","",(Q664+'Sheet1 '!$G$41)*'Sheet1 '!$H$41)</f>
        <v/>
      </c>
      <c r="S664" s="134">
        <v>18</v>
      </c>
      <c r="T664" s="134">
        <f>IF(S664="","",(S664+'Sheet1 '!$G$41)*'Sheet1 '!$H$41)</f>
        <v>17.87</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20.87</v>
      </c>
      <c r="I665" s="134">
        <v>35.5</v>
      </c>
      <c r="J665" s="134">
        <f>IF(I665="","",(I665+'Sheet1 '!$G$42)*'Sheet1 '!$H$42)</f>
        <v>35.369999999999997</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20.87</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15.87</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22.87</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22.87</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22.37</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15.87</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15.87</v>
      </c>
      <c r="I675" s="153">
        <v>15.5</v>
      </c>
      <c r="J675" s="153">
        <f>IF(I675="","",(I675+'Sheet1 '!$G$52)*'Sheet1 '!$H$52)</f>
        <v>15.37</v>
      </c>
      <c r="K675" s="153"/>
      <c r="L675" s="153"/>
      <c r="M675" s="153"/>
      <c r="N675" s="153"/>
      <c r="O675" s="153"/>
      <c r="P675" s="153"/>
      <c r="Q675" s="153">
        <v>16.5</v>
      </c>
      <c r="R675" s="153">
        <f>IF(Q675="","",(Q675+'Sheet1 '!$G$52)*'Sheet1 '!$H$52)</f>
        <v>16.37</v>
      </c>
      <c r="S675" s="153">
        <v>16</v>
      </c>
      <c r="T675" s="153">
        <f>IF(S675="","",(S675+'Sheet1 '!$G$52)*'Sheet1 '!$H$52)</f>
        <v>15.87</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20.720000000000002</v>
      </c>
      <c r="I676" s="134">
        <v>29</v>
      </c>
      <c r="J676" s="134">
        <f>IF(I676="","",(I676+'Sheet1 '!$G$53)*'Sheet1 '!$H$53)</f>
        <v>28.87</v>
      </c>
      <c r="K676" s="134"/>
      <c r="L676" s="134"/>
      <c r="M676" s="134"/>
      <c r="N676" s="134"/>
      <c r="O676" s="134"/>
      <c r="P676" s="134"/>
      <c r="Q676" s="134">
        <v>21.5</v>
      </c>
      <c r="R676" s="134">
        <f>IF(Q676="","",(Q676+'Sheet1 '!$G$53)*'Sheet1 '!$H$53)</f>
        <v>21.37</v>
      </c>
      <c r="S676" s="134">
        <v>19.97</v>
      </c>
      <c r="T676" s="134">
        <f>IF(S676="","",(S676+'Sheet1 '!$G$53)*'Sheet1 '!$H$53)</f>
        <v>19.84</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22.87</v>
      </c>
      <c r="I677" s="134">
        <v>40</v>
      </c>
      <c r="J677" s="134">
        <f>IF(I677="","",(I677+'Sheet1 '!$G$54)*'Sheet1 '!$H$54)</f>
        <v>39.869999999999997</v>
      </c>
      <c r="K677" s="134"/>
      <c r="L677" s="134"/>
      <c r="M677" s="134"/>
      <c r="N677" s="134"/>
      <c r="O677" s="134"/>
      <c r="P677" s="134"/>
      <c r="Q677" s="134">
        <v>22.5</v>
      </c>
      <c r="R677" s="134">
        <f>IF(Q677="","",(Q677+'Sheet1 '!$G$54)*'Sheet1 '!$H$54)</f>
        <v>22.37</v>
      </c>
      <c r="S677" s="134">
        <v>21.74</v>
      </c>
      <c r="T677" s="134">
        <f>IF(S677="","",(S677+'Sheet1 '!$G$54)*'Sheet1 '!$H$54)</f>
        <v>21.61</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22.87</v>
      </c>
      <c r="I678" s="134"/>
      <c r="J678" s="134" t="str">
        <f>IF(I678="","",(I678+'Sheet1 '!$G$55)*'Sheet1 '!$H$55)</f>
        <v/>
      </c>
      <c r="K678" s="134"/>
      <c r="L678" s="134"/>
      <c r="M678" s="134"/>
      <c r="N678" s="134"/>
      <c r="O678" s="134"/>
      <c r="P678" s="134"/>
      <c r="Q678" s="134">
        <v>22.5</v>
      </c>
      <c r="R678" s="134">
        <f>IF(Q678="","",(Q678+'Sheet1 '!$G$55)*'Sheet1 '!$H$55)</f>
        <v>22.37</v>
      </c>
      <c r="S678" s="134">
        <v>21.74</v>
      </c>
      <c r="T678" s="134">
        <f>IF(S678="","",(S678+'Sheet1 '!$G$55)*'Sheet1 '!$H$55)</f>
        <v>21.61</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89.87</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15.87</v>
      </c>
      <c r="I680" s="128">
        <v>27</v>
      </c>
      <c r="J680" s="163">
        <f>IF(I680="","",(I680+'Sheet1 '!$G$12)*'Sheet1 '!$H$12)</f>
        <v>26.87</v>
      </c>
      <c r="K680" s="128"/>
      <c r="L680" s="128"/>
      <c r="M680" s="128"/>
      <c r="N680" s="128"/>
      <c r="O680" s="128"/>
      <c r="P680" s="128"/>
      <c r="Q680" s="128">
        <v>17</v>
      </c>
      <c r="R680" s="163">
        <f>IF(Q680="","",(Q680+'Sheet1 '!$G$12)*'Sheet1 '!$H$12)</f>
        <v>16.87</v>
      </c>
      <c r="S680" s="128">
        <v>15</v>
      </c>
      <c r="T680" s="163">
        <f>IF(S680="","",(S680+'Sheet1 '!$G$12)*'Sheet1 '!$H$12)</f>
        <v>14.87</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15.87</v>
      </c>
      <c r="I681" s="134"/>
      <c r="J681" s="134" t="str">
        <f>IF(I681="","",(I681+'Sheet1 '!$G$13)*'Sheet1 '!$H$13)</f>
        <v/>
      </c>
      <c r="K681" s="134"/>
      <c r="L681" s="134"/>
      <c r="M681" s="134"/>
      <c r="N681" s="134"/>
      <c r="O681" s="134"/>
      <c r="P681" s="134"/>
      <c r="Q681" s="134">
        <v>17</v>
      </c>
      <c r="R681" s="134">
        <f>IF(Q681="","",(Q681+'Sheet1 '!$G$13)*'Sheet1 '!$H$13)</f>
        <v>16.87</v>
      </c>
      <c r="S681" s="134">
        <v>15</v>
      </c>
      <c r="T681" s="134">
        <f>IF(S681="","",(S681+'Sheet1 '!$G$13)*'Sheet1 '!$H$13)</f>
        <v>14.87</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15.87</v>
      </c>
      <c r="I683" s="134">
        <v>28</v>
      </c>
      <c r="J683" s="134">
        <f>IF(I683="","",(I683+'Sheet1 '!$G$15)*'Sheet1 '!$H$15)</f>
        <v>27.87</v>
      </c>
      <c r="K683" s="134"/>
      <c r="L683" s="134"/>
      <c r="M683" s="134"/>
      <c r="N683" s="134"/>
      <c r="O683" s="134"/>
      <c r="P683" s="134"/>
      <c r="Q683" s="134">
        <v>17</v>
      </c>
      <c r="R683" s="134">
        <f>IF(Q683="","",(Q683+'Sheet1 '!$G$15)*'Sheet1 '!$H$15)</f>
        <v>16.87</v>
      </c>
      <c r="S683" s="134">
        <v>15</v>
      </c>
      <c r="T683" s="134">
        <f>IF(S683="","",(S683+'Sheet1 '!$G$15)*'Sheet1 '!$H$15)</f>
        <v>14.87</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15.87</v>
      </c>
      <c r="I684" s="134"/>
      <c r="J684" s="134" t="str">
        <f>IF(I684="","",(I684+'Sheet1 '!$G$16)*'Sheet1 '!$H$16)</f>
        <v/>
      </c>
      <c r="K684" s="134"/>
      <c r="L684" s="134"/>
      <c r="M684" s="134"/>
      <c r="N684" s="134"/>
      <c r="O684" s="134"/>
      <c r="P684" s="134"/>
      <c r="Q684" s="134">
        <v>17</v>
      </c>
      <c r="R684" s="134">
        <f>IF(Q684="","",(Q684+'Sheet1 '!$G$16)*'Sheet1 '!$H$16)</f>
        <v>16.87</v>
      </c>
      <c r="S684" s="134">
        <v>15</v>
      </c>
      <c r="T684" s="134">
        <f>IF(S684="","",(S684+'Sheet1 '!$G$16)*'Sheet1 '!$H$16)</f>
        <v>14.87</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15.87</v>
      </c>
      <c r="I686" s="134">
        <v>28</v>
      </c>
      <c r="J686" s="134">
        <f>IF(I686="","",(I686+'Sheet1 '!$G$18)*'Sheet1 '!$H$18)</f>
        <v>27.87</v>
      </c>
      <c r="K686" s="134"/>
      <c r="L686" s="134"/>
      <c r="M686" s="134"/>
      <c r="N686" s="134"/>
      <c r="O686" s="134"/>
      <c r="P686" s="134"/>
      <c r="Q686" s="134">
        <v>17.5</v>
      </c>
      <c r="R686" s="134">
        <f>IF(Q686="","",(Q686+'Sheet1 '!$G$18)*'Sheet1 '!$H$18)</f>
        <v>17.37</v>
      </c>
      <c r="S686" s="134">
        <v>15</v>
      </c>
      <c r="T686" s="134">
        <f>IF(S686="","",(S686+'Sheet1 '!$G$18)*'Sheet1 '!$H$18)</f>
        <v>14.87</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18.87</v>
      </c>
      <c r="I687" s="134">
        <v>27</v>
      </c>
      <c r="J687" s="134">
        <f>IF(I687="","",(I687+'Sheet1 '!$G$19)*'Sheet1 '!$H$19)</f>
        <v>26.87</v>
      </c>
      <c r="K687" s="134"/>
      <c r="L687" s="134"/>
      <c r="M687" s="134"/>
      <c r="N687" s="134"/>
      <c r="O687" s="134"/>
      <c r="P687" s="134"/>
      <c r="Q687" s="134">
        <v>18.5</v>
      </c>
      <c r="R687" s="134">
        <f>IF(Q687="","",(Q687+'Sheet1 '!$G$19)*'Sheet1 '!$H$19)</f>
        <v>18.37</v>
      </c>
      <c r="S687" s="134">
        <v>17</v>
      </c>
      <c r="T687" s="134">
        <f>IF(S687="","",(S687+'Sheet1 '!$G$19)*'Sheet1 '!$H$19)</f>
        <v>16.87</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18.87</v>
      </c>
      <c r="I688" s="134"/>
      <c r="J688" s="134" t="str">
        <f>IF(I688="","",(I688+'Sheet1 '!$G$20)*'Sheet1 '!$H$20)</f>
        <v/>
      </c>
      <c r="K688" s="134"/>
      <c r="L688" s="134"/>
      <c r="M688" s="134"/>
      <c r="N688" s="134"/>
      <c r="O688" s="134"/>
      <c r="P688" s="134"/>
      <c r="Q688" s="134">
        <v>18.5</v>
      </c>
      <c r="R688" s="134">
        <f>IF(Q688="","",(Q688+'Sheet1 '!$G$20)*'Sheet1 '!$H$20)</f>
        <v>18.37</v>
      </c>
      <c r="S688" s="134">
        <v>17</v>
      </c>
      <c r="T688" s="134">
        <f>IF(S688="","",(S688+'Sheet1 '!$G$20)*'Sheet1 '!$H$20)</f>
        <v>16.87</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20.87</v>
      </c>
      <c r="I689" s="134">
        <v>27</v>
      </c>
      <c r="J689" s="134">
        <f>IF(I689="","",(I689+'Sheet1 '!$G$21)*'Sheet1 '!$H$21)</f>
        <v>26.87</v>
      </c>
      <c r="K689" s="134"/>
      <c r="L689" s="134"/>
      <c r="M689" s="134"/>
      <c r="N689" s="134"/>
      <c r="O689" s="134"/>
      <c r="P689" s="134"/>
      <c r="Q689" s="134"/>
      <c r="R689" s="134" t="str">
        <f>IF(Q689="","",(Q689+'Sheet1 '!$G$21)*'Sheet1 '!$H$21)</f>
        <v/>
      </c>
      <c r="S689" s="134">
        <v>18.100000000000001</v>
      </c>
      <c r="T689" s="134">
        <f>IF(S689="","",(S689+'Sheet1 '!$G$21)*'Sheet1 '!$H$21)</f>
        <v>17.970000000000002</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20.87</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17.970000000000002</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22.87</v>
      </c>
      <c r="I691" s="134"/>
      <c r="J691" s="134" t="str">
        <f>IF(I691="","",(I691+'Sheet1 '!$G$23)*'Sheet1 '!$H$23)</f>
        <v/>
      </c>
      <c r="K691" s="134"/>
      <c r="L691" s="134"/>
      <c r="M691" s="134"/>
      <c r="N691" s="134"/>
      <c r="O691" s="134"/>
      <c r="P691" s="134"/>
      <c r="Q691" s="134">
        <v>21.5</v>
      </c>
      <c r="R691" s="134">
        <f>IF(Q691="","",(Q691+'Sheet1 '!$G$23)*'Sheet1 '!$H$23)</f>
        <v>21.37</v>
      </c>
      <c r="S691" s="134">
        <v>18.100000000000001</v>
      </c>
      <c r="T691" s="134">
        <f>IF(S691="","",(S691+'Sheet1 '!$G$23)*'Sheet1 '!$H$23)</f>
        <v>17.970000000000002</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22.87</v>
      </c>
      <c r="I692" s="134">
        <v>27</v>
      </c>
      <c r="J692" s="134">
        <f>IF(I692="","",(I692+'Sheet1 '!$G$24)*'Sheet1 '!$H$24)</f>
        <v>26.87</v>
      </c>
      <c r="K692" s="134"/>
      <c r="L692" s="134"/>
      <c r="M692" s="134"/>
      <c r="N692" s="134"/>
      <c r="O692" s="134"/>
      <c r="P692" s="134"/>
      <c r="Q692" s="134"/>
      <c r="R692" s="134" t="str">
        <f>IF(Q692="","",(Q692+'Sheet1 '!$G$24)*'Sheet1 '!$H$24)</f>
        <v/>
      </c>
      <c r="S692" s="134">
        <v>18.100000000000001</v>
      </c>
      <c r="T692" s="134">
        <f>IF(S692="","",(S692+'Sheet1 '!$G$24)*'Sheet1 '!$H$24)</f>
        <v>17.970000000000002</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25.87</v>
      </c>
      <c r="I693" s="134">
        <v>28.05</v>
      </c>
      <c r="J693" s="134">
        <f>IF(I693="","",(I693+'Sheet1 '!$G$25)*'Sheet1 '!$H$25)</f>
        <v>27.92</v>
      </c>
      <c r="K693" s="134"/>
      <c r="L693" s="134"/>
      <c r="M693" s="134"/>
      <c r="N693" s="134"/>
      <c r="O693" s="134"/>
      <c r="P693" s="134"/>
      <c r="Q693" s="134">
        <v>23.5</v>
      </c>
      <c r="R693" s="134">
        <f>IF(Q693="","",(Q693+'Sheet1 '!$G$25)*'Sheet1 '!$H$25)</f>
        <v>23.37</v>
      </c>
      <c r="S693" s="134">
        <v>19.47</v>
      </c>
      <c r="T693" s="134">
        <f>IF(S693="","",(S693+'Sheet1 '!$G$25)*'Sheet1 '!$H$25)</f>
        <v>19.34</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25.87</v>
      </c>
      <c r="I694" s="134"/>
      <c r="J694" s="134" t="str">
        <f>IF(I694="","",(I694+'Sheet1 '!$G$26)*'Sheet1 '!$H$26)</f>
        <v/>
      </c>
      <c r="K694" s="134"/>
      <c r="L694" s="134"/>
      <c r="M694" s="134"/>
      <c r="N694" s="134"/>
      <c r="O694" s="134"/>
      <c r="P694" s="134"/>
      <c r="Q694" s="134">
        <v>23.5</v>
      </c>
      <c r="R694" s="134">
        <f>IF(Q694="","",(Q694+'Sheet1 '!$G$26)*'Sheet1 '!$H$26)</f>
        <v>23.37</v>
      </c>
      <c r="S694" s="134">
        <v>19.47</v>
      </c>
      <c r="T694" s="134">
        <f>IF(S694="","",(S694+'Sheet1 '!$G$26)*'Sheet1 '!$H$26)</f>
        <v>19.34</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25.87</v>
      </c>
      <c r="I695" s="134">
        <v>28.3</v>
      </c>
      <c r="J695" s="134">
        <f>IF(I695="","",(I695+'Sheet1 '!$G$27)*'Sheet1 '!$H$27)</f>
        <v>28.17</v>
      </c>
      <c r="K695" s="134"/>
      <c r="L695" s="134"/>
      <c r="M695" s="134"/>
      <c r="N695" s="134"/>
      <c r="O695" s="134"/>
      <c r="P695" s="134"/>
      <c r="Q695" s="134"/>
      <c r="R695" s="134" t="str">
        <f>IF(Q695="","",(Q695+'Sheet1 '!$G$27)*'Sheet1 '!$H$27)</f>
        <v/>
      </c>
      <c r="S695" s="134">
        <v>19.47</v>
      </c>
      <c r="T695" s="134">
        <f>IF(S695="","",(S695+'Sheet1 '!$G$27)*'Sheet1 '!$H$27)</f>
        <v>19.34</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25.87</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19.34</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20.87</v>
      </c>
      <c r="I699" s="134">
        <v>37.5</v>
      </c>
      <c r="J699" s="134">
        <f>IF(I699="","",(I699+'Sheet1 '!$G$31)*'Sheet1 '!$H$31)</f>
        <v>37.369999999999997</v>
      </c>
      <c r="K699" s="134"/>
      <c r="L699" s="134"/>
      <c r="M699" s="134"/>
      <c r="N699" s="134"/>
      <c r="O699" s="134"/>
      <c r="P699" s="134"/>
      <c r="Q699" s="134">
        <v>27</v>
      </c>
      <c r="R699" s="134">
        <f>IF(Q699="","",(Q699+'Sheet1 '!$G$31)*'Sheet1 '!$H$31)</f>
        <v>26.87</v>
      </c>
      <c r="S699" s="134">
        <v>19.690000000000001</v>
      </c>
      <c r="T699" s="134">
        <f>IF(S699="","",(S699+'Sheet1 '!$G$31)*'Sheet1 '!$H$31)</f>
        <v>19.560000000000002</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20.87</v>
      </c>
      <c r="I700" s="134"/>
      <c r="J700" s="134" t="str">
        <f>IF(I700="","",(I700+'Sheet1 '!$G$32)*'Sheet1 '!$H$32)</f>
        <v/>
      </c>
      <c r="K700" s="134"/>
      <c r="L700" s="134"/>
      <c r="M700" s="134"/>
      <c r="N700" s="134"/>
      <c r="O700" s="134"/>
      <c r="P700" s="134"/>
      <c r="Q700" s="134">
        <v>27</v>
      </c>
      <c r="R700" s="134">
        <f>IF(Q700="","",(Q700+'Sheet1 '!$G$32)*'Sheet1 '!$H$32)</f>
        <v>26.87</v>
      </c>
      <c r="S700" s="134">
        <v>19.690000000000001</v>
      </c>
      <c r="T700" s="134">
        <f>IF(S700="","",(S700+'Sheet1 '!$G$32)*'Sheet1 '!$H$32)</f>
        <v>19.560000000000002</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20.87</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20.87</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23.87</v>
      </c>
      <c r="I707" s="134">
        <v>27.5</v>
      </c>
      <c r="J707" s="134">
        <f>IF(I707="","",(I707+'Sheet1 '!$G$39)*'Sheet1 '!$H$39)</f>
        <v>27.37</v>
      </c>
      <c r="K707" s="134"/>
      <c r="L707" s="134"/>
      <c r="M707" s="134"/>
      <c r="N707" s="134"/>
      <c r="O707" s="134"/>
      <c r="P707" s="134"/>
      <c r="Q707" s="134">
        <v>21</v>
      </c>
      <c r="R707" s="134">
        <f>IF(Q707="","",(Q707+'Sheet1 '!$G$39)*'Sheet1 '!$H$39)</f>
        <v>20.87</v>
      </c>
      <c r="S707" s="134">
        <v>18</v>
      </c>
      <c r="T707" s="134">
        <f>IF(S707="","",(S707+'Sheet1 '!$G$39)*'Sheet1 '!$H$39)</f>
        <v>17.87</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23.87</v>
      </c>
      <c r="I708" s="134"/>
      <c r="J708" s="134" t="str">
        <f>IF(I708="","",(I708+'Sheet1 '!$G$40)*'Sheet1 '!$H$40)</f>
        <v/>
      </c>
      <c r="K708" s="134"/>
      <c r="L708" s="134"/>
      <c r="M708" s="134"/>
      <c r="N708" s="134"/>
      <c r="O708" s="134"/>
      <c r="P708" s="134"/>
      <c r="Q708" s="134">
        <v>21</v>
      </c>
      <c r="R708" s="134">
        <f>IF(Q708="","",(Q708+'Sheet1 '!$G$40)*'Sheet1 '!$H$40)</f>
        <v>20.87</v>
      </c>
      <c r="S708" s="134">
        <v>18</v>
      </c>
      <c r="T708" s="134">
        <f>IF(S708="","",(S708+'Sheet1 '!$G$40)*'Sheet1 '!$H$40)</f>
        <v>17.87</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17.87</v>
      </c>
      <c r="I709" s="153">
        <v>28</v>
      </c>
      <c r="J709" s="153">
        <f>IF(I709="","",(I709+'Sheet1 '!$G$41)*'Sheet1 '!$H$41)</f>
        <v>27.87</v>
      </c>
      <c r="K709" s="153"/>
      <c r="L709" s="153"/>
      <c r="M709" s="153"/>
      <c r="N709" s="153"/>
      <c r="O709" s="153"/>
      <c r="P709" s="153"/>
      <c r="Q709" s="153"/>
      <c r="R709" s="153" t="str">
        <f>IF(Q709="","",(Q709+'Sheet1 '!$G$41)*'Sheet1 '!$H$41)</f>
        <v/>
      </c>
      <c r="S709" s="153">
        <v>18</v>
      </c>
      <c r="T709" s="153">
        <f>IF(S709="","",(S709+'Sheet1 '!$G$41)*'Sheet1 '!$H$41)</f>
        <v>17.87</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20.87</v>
      </c>
      <c r="I710" s="134">
        <v>37.5</v>
      </c>
      <c r="J710" s="134">
        <f>IF(I710="","",(I710+'Sheet1 '!$G$42)*'Sheet1 '!$H$42)</f>
        <v>37.369999999999997</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20.87</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18.650000000000002</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23.87</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23.87</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24.37</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19.560000000000002</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17.87</v>
      </c>
      <c r="I720" s="134">
        <v>17.5</v>
      </c>
      <c r="J720" s="134">
        <f>IF(I720="","",(I720+'Sheet1 '!$G$52)*'Sheet1 '!$H$52)</f>
        <v>17.37</v>
      </c>
      <c r="K720" s="134"/>
      <c r="L720" s="134"/>
      <c r="M720" s="134"/>
      <c r="N720" s="134"/>
      <c r="O720" s="134"/>
      <c r="P720" s="134"/>
      <c r="Q720" s="134">
        <v>17</v>
      </c>
      <c r="R720" s="134">
        <f>IF(Q720="","",(Q720+'Sheet1 '!$G$52)*'Sheet1 '!$H$52)</f>
        <v>16.87</v>
      </c>
      <c r="S720" s="134">
        <v>15</v>
      </c>
      <c r="T720" s="134">
        <f>IF(S720="","",(S720+'Sheet1 '!$G$52)*'Sheet1 '!$H$52)</f>
        <v>14.87</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23.37</v>
      </c>
      <c r="I721" s="134">
        <v>31</v>
      </c>
      <c r="J721" s="134">
        <f>IF(I721="","",(I721+'Sheet1 '!$G$53)*'Sheet1 '!$H$53)</f>
        <v>30.87</v>
      </c>
      <c r="K721" s="134"/>
      <c r="L721" s="134"/>
      <c r="M721" s="134"/>
      <c r="N721" s="134"/>
      <c r="O721" s="134"/>
      <c r="P721" s="134"/>
      <c r="Q721" s="134">
        <v>22</v>
      </c>
      <c r="R721" s="134">
        <f>IF(Q721="","",(Q721+'Sheet1 '!$G$53)*'Sheet1 '!$H$53)</f>
        <v>21.87</v>
      </c>
      <c r="S721" s="134">
        <v>19.97</v>
      </c>
      <c r="T721" s="134">
        <f>IF(S721="","",(S721+'Sheet1 '!$G$53)*'Sheet1 '!$H$53)</f>
        <v>19.84</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25.87</v>
      </c>
      <c r="I722" s="134">
        <v>42</v>
      </c>
      <c r="J722" s="134">
        <f>IF(I722="","",(I722+'Sheet1 '!$G$54)*'Sheet1 '!$H$54)</f>
        <v>41.87</v>
      </c>
      <c r="K722" s="134"/>
      <c r="L722" s="134"/>
      <c r="M722" s="134"/>
      <c r="N722" s="134"/>
      <c r="O722" s="134"/>
      <c r="P722" s="134"/>
      <c r="Q722" s="134">
        <v>23</v>
      </c>
      <c r="R722" s="134">
        <f>IF(Q722="","",(Q722+'Sheet1 '!$G$54)*'Sheet1 '!$H$54)</f>
        <v>22.87</v>
      </c>
      <c r="S722" s="134">
        <v>21.74</v>
      </c>
      <c r="T722" s="134">
        <f>IF(S722="","",(S722+'Sheet1 '!$G$54)*'Sheet1 '!$H$54)</f>
        <v>21.61</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25.87</v>
      </c>
      <c r="I723" s="134"/>
      <c r="J723" s="134" t="str">
        <f>IF(I723="","",(I723+'Sheet1 '!$G$55)*'Sheet1 '!$H$55)</f>
        <v/>
      </c>
      <c r="K723" s="134"/>
      <c r="L723" s="134"/>
      <c r="M723" s="134"/>
      <c r="N723" s="134"/>
      <c r="O723" s="134"/>
      <c r="P723" s="134"/>
      <c r="Q723" s="134">
        <v>23</v>
      </c>
      <c r="R723" s="134">
        <f>IF(Q723="","",(Q723+'Sheet1 '!$G$55)*'Sheet1 '!$H$55)</f>
        <v>22.87</v>
      </c>
      <c r="S723" s="134">
        <v>21.74</v>
      </c>
      <c r="T723" s="134">
        <f>IF(S723="","",(S723+'Sheet1 '!$G$55)*'Sheet1 '!$H$55)</f>
        <v>21.61</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89.87</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13.87</v>
      </c>
      <c r="I725" s="128">
        <v>20</v>
      </c>
      <c r="J725" s="163">
        <f>IF(I725="","",(I725+'Sheet1 '!$G$12)*'Sheet1 '!$H$12)</f>
        <v>19.87</v>
      </c>
      <c r="K725" s="128"/>
      <c r="L725" s="128"/>
      <c r="M725" s="128"/>
      <c r="N725" s="128"/>
      <c r="O725" s="128"/>
      <c r="P725" s="128"/>
      <c r="Q725" s="128"/>
      <c r="R725" s="128"/>
      <c r="S725" s="128">
        <v>14.39</v>
      </c>
      <c r="T725" s="163">
        <f>IF(S725="","",(S725+'Sheet1 '!$G$12)*'Sheet1 '!$H$12)</f>
        <v>14.26</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13.87</v>
      </c>
      <c r="I726" s="134"/>
      <c r="J726" s="134" t="str">
        <f>IF(I726="","",(I726+'Sheet1 '!$G$13)*'Sheet1 '!$H$13)</f>
        <v/>
      </c>
      <c r="K726" s="134"/>
      <c r="L726" s="134"/>
      <c r="M726" s="134"/>
      <c r="N726" s="134"/>
      <c r="O726" s="134"/>
      <c r="P726" s="134"/>
      <c r="Q726" s="134"/>
      <c r="R726" s="134"/>
      <c r="S726" s="134">
        <v>14.39</v>
      </c>
      <c r="T726" s="134">
        <f>IF(S726="","",(S726+'Sheet1 '!$G$13)*'Sheet1 '!$H$13)</f>
        <v>14.26</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13.87</v>
      </c>
      <c r="I728" s="134">
        <v>21</v>
      </c>
      <c r="J728" s="134">
        <f>IF(I728="","",(I728+'Sheet1 '!$G$15)*'Sheet1 '!$H$15)</f>
        <v>20.87</v>
      </c>
      <c r="K728" s="134"/>
      <c r="L728" s="134"/>
      <c r="M728" s="134"/>
      <c r="N728" s="134"/>
      <c r="O728" s="134"/>
      <c r="P728" s="134"/>
      <c r="Q728" s="134"/>
      <c r="R728" s="134"/>
      <c r="S728" s="134">
        <v>14.39</v>
      </c>
      <c r="T728" s="134">
        <f>IF(S728="","",(S728+'Sheet1 '!$G$15)*'Sheet1 '!$H$15)</f>
        <v>14.26</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13.87</v>
      </c>
      <c r="I729" s="134"/>
      <c r="J729" s="134" t="str">
        <f>IF(I729="","",(I729+'Sheet1 '!$G$16)*'Sheet1 '!$H$16)</f>
        <v/>
      </c>
      <c r="K729" s="134"/>
      <c r="L729" s="134"/>
      <c r="M729" s="134"/>
      <c r="N729" s="134"/>
      <c r="O729" s="134"/>
      <c r="P729" s="134"/>
      <c r="Q729" s="134"/>
      <c r="R729" s="134"/>
      <c r="S729" s="134">
        <v>14.39</v>
      </c>
      <c r="T729" s="134">
        <f>IF(S729="","",(S729+'Sheet1 '!$G$16)*'Sheet1 '!$H$16)</f>
        <v>14.26</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13.87</v>
      </c>
      <c r="I731" s="134">
        <v>21</v>
      </c>
      <c r="J731" s="134">
        <f>IF(I731="","",(I731+'Sheet1 '!$G$18)*'Sheet1 '!$H$18)</f>
        <v>20.87</v>
      </c>
      <c r="K731" s="134"/>
      <c r="L731" s="134"/>
      <c r="M731" s="134"/>
      <c r="N731" s="134"/>
      <c r="O731" s="134"/>
      <c r="P731" s="134"/>
      <c r="Q731" s="134"/>
      <c r="R731" s="134"/>
      <c r="S731" s="134">
        <v>15</v>
      </c>
      <c r="T731" s="134">
        <f>IF(S731="","",(S731+'Sheet1 '!$G$18)*'Sheet1 '!$H$18)</f>
        <v>14.87</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15.87</v>
      </c>
      <c r="I732" s="134">
        <v>22</v>
      </c>
      <c r="J732" s="134">
        <f>IF(I732="","",(I732+'Sheet1 '!$G$19)*'Sheet1 '!$H$19)</f>
        <v>21.87</v>
      </c>
      <c r="K732" s="134"/>
      <c r="L732" s="134"/>
      <c r="M732" s="134"/>
      <c r="N732" s="134"/>
      <c r="O732" s="134"/>
      <c r="P732" s="134"/>
      <c r="Q732" s="134"/>
      <c r="R732" s="134"/>
      <c r="S732" s="134">
        <v>17</v>
      </c>
      <c r="T732" s="134">
        <f>IF(S732="","",(S732+'Sheet1 '!$G$19)*'Sheet1 '!$H$19)</f>
        <v>16.87</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15.87</v>
      </c>
      <c r="I733" s="134"/>
      <c r="J733" s="134" t="str">
        <f>IF(I733="","",(I733+'Sheet1 '!$G$20)*'Sheet1 '!$H$20)</f>
        <v/>
      </c>
      <c r="K733" s="134"/>
      <c r="L733" s="134"/>
      <c r="M733" s="134"/>
      <c r="N733" s="134"/>
      <c r="O733" s="134"/>
      <c r="P733" s="134"/>
      <c r="Q733" s="134"/>
      <c r="R733" s="134"/>
      <c r="S733" s="134">
        <v>17</v>
      </c>
      <c r="T733" s="134">
        <f>IF(S733="","",(S733+'Sheet1 '!$G$20)*'Sheet1 '!$H$20)</f>
        <v>16.87</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17.87</v>
      </c>
      <c r="I734" s="134">
        <v>22</v>
      </c>
      <c r="J734" s="134">
        <f>IF(I734="","",(I734+'Sheet1 '!$G$21)*'Sheet1 '!$H$21)</f>
        <v>21.87</v>
      </c>
      <c r="K734" s="134"/>
      <c r="L734" s="134"/>
      <c r="M734" s="134"/>
      <c r="N734" s="134"/>
      <c r="O734" s="134"/>
      <c r="P734" s="134"/>
      <c r="Q734" s="134"/>
      <c r="R734" s="134"/>
      <c r="S734" s="134">
        <v>17</v>
      </c>
      <c r="T734" s="134">
        <f>IF(S734="","",(S734+'Sheet1 '!$G$21)*'Sheet1 '!$H$21)</f>
        <v>16.87</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17.87</v>
      </c>
      <c r="I735" s="134"/>
      <c r="J735" s="134" t="str">
        <f>IF(I735="","",(I735+'Sheet1 '!$G$22)*'Sheet1 '!$H$22)</f>
        <v/>
      </c>
      <c r="K735" s="134"/>
      <c r="L735" s="134"/>
      <c r="M735" s="134"/>
      <c r="N735" s="134"/>
      <c r="O735" s="134"/>
      <c r="P735" s="134"/>
      <c r="Q735" s="134"/>
      <c r="R735" s="134"/>
      <c r="S735" s="134">
        <v>17</v>
      </c>
      <c r="T735" s="134">
        <f>IF(S735="","",(S735+'Sheet1 '!$G$22)*'Sheet1 '!$H$22)</f>
        <v>16.87</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19.87</v>
      </c>
      <c r="I736" s="134"/>
      <c r="J736" s="134" t="str">
        <f>IF(I736="","",(I736+'Sheet1 '!$G$23)*'Sheet1 '!$H$23)</f>
        <v/>
      </c>
      <c r="K736" s="134"/>
      <c r="L736" s="134"/>
      <c r="M736" s="134"/>
      <c r="N736" s="134"/>
      <c r="O736" s="134"/>
      <c r="P736" s="134"/>
      <c r="Q736" s="134"/>
      <c r="R736" s="134"/>
      <c r="S736" s="134">
        <v>17</v>
      </c>
      <c r="T736" s="134">
        <f>IF(S736="","",(S736+'Sheet1 '!$G$23)*'Sheet1 '!$H$23)</f>
        <v>16.87</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19.87</v>
      </c>
      <c r="I737" s="134">
        <v>22</v>
      </c>
      <c r="J737" s="134">
        <f>IF(I737="","",(I737+'Sheet1 '!$G$24)*'Sheet1 '!$H$24)</f>
        <v>21.87</v>
      </c>
      <c r="K737" s="134"/>
      <c r="L737" s="134"/>
      <c r="M737" s="134"/>
      <c r="N737" s="134"/>
      <c r="O737" s="134"/>
      <c r="P737" s="134"/>
      <c r="Q737" s="134"/>
      <c r="R737" s="134"/>
      <c r="S737" s="134">
        <v>17</v>
      </c>
      <c r="T737" s="134">
        <f>IF(S737="","",(S737+'Sheet1 '!$G$24)*'Sheet1 '!$H$24)</f>
        <v>16.87</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20.87</v>
      </c>
      <c r="I738" s="134">
        <v>23.05</v>
      </c>
      <c r="J738" s="134">
        <f>IF(I738="","",(I738+'Sheet1 '!$G$25)*'Sheet1 '!$H$25)</f>
        <v>22.92</v>
      </c>
      <c r="K738" s="134"/>
      <c r="L738" s="134"/>
      <c r="M738" s="134"/>
      <c r="N738" s="134"/>
      <c r="O738" s="134"/>
      <c r="P738" s="134"/>
      <c r="Q738" s="134"/>
      <c r="R738" s="134"/>
      <c r="S738" s="134">
        <v>18</v>
      </c>
      <c r="T738" s="134">
        <f>IF(S738="","",(S738+'Sheet1 '!$G$25)*'Sheet1 '!$H$25)</f>
        <v>17.87</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20.87</v>
      </c>
      <c r="I739" s="134"/>
      <c r="J739" s="134" t="str">
        <f>IF(I739="","",(I739+'Sheet1 '!$G$26)*'Sheet1 '!$H$26)</f>
        <v/>
      </c>
      <c r="K739" s="134"/>
      <c r="L739" s="134"/>
      <c r="M739" s="134"/>
      <c r="N739" s="134"/>
      <c r="O739" s="134"/>
      <c r="P739" s="134"/>
      <c r="Q739" s="134"/>
      <c r="R739" s="134"/>
      <c r="S739" s="134">
        <v>18</v>
      </c>
      <c r="T739" s="134">
        <f>IF(S739="","",(S739+'Sheet1 '!$G$26)*'Sheet1 '!$H$26)</f>
        <v>17.87</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20.87</v>
      </c>
      <c r="I740" s="134">
        <v>23.3</v>
      </c>
      <c r="J740" s="134">
        <f>IF(I740="","",(I740+'Sheet1 '!$G$27)*'Sheet1 '!$H$27)</f>
        <v>23.17</v>
      </c>
      <c r="K740" s="134"/>
      <c r="L740" s="134"/>
      <c r="M740" s="134"/>
      <c r="N740" s="134"/>
      <c r="O740" s="134"/>
      <c r="P740" s="134"/>
      <c r="Q740" s="134"/>
      <c r="R740" s="134"/>
      <c r="S740" s="134">
        <v>19</v>
      </c>
      <c r="T740" s="134">
        <f>IF(S740="","",(S740+'Sheet1 '!$G$27)*'Sheet1 '!$H$27)</f>
        <v>18.87</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20.87</v>
      </c>
      <c r="I741" s="134"/>
      <c r="J741" s="134" t="str">
        <f>IF(I741="","",(I741+'Sheet1 '!$G$28)*'Sheet1 '!$H$28)</f>
        <v/>
      </c>
      <c r="K741" s="134"/>
      <c r="L741" s="134"/>
      <c r="M741" s="134"/>
      <c r="N741" s="134"/>
      <c r="O741" s="134"/>
      <c r="P741" s="134"/>
      <c r="Q741" s="134"/>
      <c r="R741" s="134"/>
      <c r="S741" s="134">
        <v>19</v>
      </c>
      <c r="T741" s="134">
        <f>IF(S741="","",(S741+'Sheet1 '!$G$28)*'Sheet1 '!$H$28)</f>
        <v>18.87</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27.87</v>
      </c>
      <c r="I744" s="134">
        <v>30.5</v>
      </c>
      <c r="J744" s="134">
        <f>IF(I744="","",(I744+'Sheet1 '!$G$31)*'Sheet1 '!$H$31)</f>
        <v>30.37</v>
      </c>
      <c r="K744" s="134"/>
      <c r="L744" s="134"/>
      <c r="M744" s="134"/>
      <c r="N744" s="134"/>
      <c r="O744" s="134"/>
      <c r="P744" s="134"/>
      <c r="Q744" s="134"/>
      <c r="R744" s="134"/>
      <c r="S744" s="134">
        <v>19</v>
      </c>
      <c r="T744" s="134">
        <f>IF(S744="","",(S744+'Sheet1 '!$G$31)*'Sheet1 '!$H$31)</f>
        <v>18.87</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27.87</v>
      </c>
      <c r="I745" s="134"/>
      <c r="J745" s="134" t="str">
        <f>IF(I745="","",(I745+'Sheet1 '!$G$32)*'Sheet1 '!$H$32)</f>
        <v/>
      </c>
      <c r="K745" s="134"/>
      <c r="L745" s="134"/>
      <c r="M745" s="134"/>
      <c r="N745" s="134"/>
      <c r="O745" s="134"/>
      <c r="P745" s="134"/>
      <c r="Q745" s="134"/>
      <c r="R745" s="134"/>
      <c r="S745" s="134">
        <v>19</v>
      </c>
      <c r="T745" s="134">
        <f>IF(S745="","",(S745+'Sheet1 '!$G$32)*'Sheet1 '!$H$32)</f>
        <v>18.87</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27.87</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27.87</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16.87</v>
      </c>
      <c r="I752" s="134">
        <v>21</v>
      </c>
      <c r="J752" s="134">
        <f>IF(I752="","",(I752+'Sheet1 '!$G$39)*'Sheet1 '!$H$39)</f>
        <v>20.87</v>
      </c>
      <c r="K752" s="134"/>
      <c r="L752" s="134"/>
      <c r="M752" s="134"/>
      <c r="N752" s="134"/>
      <c r="O752" s="134"/>
      <c r="P752" s="134"/>
      <c r="Q752" s="134"/>
      <c r="R752" s="134"/>
      <c r="S752" s="134">
        <v>18</v>
      </c>
      <c r="T752" s="134">
        <f>IF(S752="","",(S752+'Sheet1 '!$G$39)*'Sheet1 '!$H$39)</f>
        <v>17.87</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16.87</v>
      </c>
      <c r="I753" s="134"/>
      <c r="J753" s="134" t="str">
        <f>IF(I753="","",(I753+'Sheet1 '!$G$40)*'Sheet1 '!$H$40)</f>
        <v/>
      </c>
      <c r="K753" s="134"/>
      <c r="L753" s="134"/>
      <c r="M753" s="134"/>
      <c r="N753" s="134"/>
      <c r="O753" s="134"/>
      <c r="P753" s="134"/>
      <c r="Q753" s="134"/>
      <c r="R753" s="134"/>
      <c r="S753" s="134">
        <v>18</v>
      </c>
      <c r="T753" s="134">
        <f>IF(S753="","",(S753+'Sheet1 '!$G$40)*'Sheet1 '!$H$40)</f>
        <v>17.87</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15.87</v>
      </c>
      <c r="I754" s="134">
        <v>21</v>
      </c>
      <c r="J754" s="134">
        <f>IF(I754="","",(I754+'Sheet1 '!$G$41)*'Sheet1 '!$H$41)</f>
        <v>20.87</v>
      </c>
      <c r="K754" s="134"/>
      <c r="L754" s="134"/>
      <c r="M754" s="134"/>
      <c r="N754" s="134"/>
      <c r="O754" s="134"/>
      <c r="P754" s="134"/>
      <c r="Q754" s="134"/>
      <c r="R754" s="134"/>
      <c r="S754" s="134">
        <v>17</v>
      </c>
      <c r="T754" s="134">
        <f>IF(S754="","",(S754+'Sheet1 '!$G$41)*'Sheet1 '!$H$41)</f>
        <v>16.87</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27.87</v>
      </c>
      <c r="I755" s="134">
        <v>30.5</v>
      </c>
      <c r="J755" s="134">
        <f>IF(I755="","",(I755+'Sheet1 '!$G$42)*'Sheet1 '!$H$42)</f>
        <v>30.37</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27.87</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18.650000000000002</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30.87</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30.87</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17.37</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18.650000000000002</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13.37</v>
      </c>
      <c r="I765" s="134">
        <v>10.5</v>
      </c>
      <c r="J765" s="134">
        <f>IF(I765="","",(I765+'Sheet1 '!$G$52)*'Sheet1 '!$H$52)</f>
        <v>10.37</v>
      </c>
      <c r="K765" s="134"/>
      <c r="L765" s="134"/>
      <c r="M765" s="134"/>
      <c r="N765" s="134"/>
      <c r="O765" s="134"/>
      <c r="P765" s="134"/>
      <c r="Q765" s="134"/>
      <c r="R765" s="134"/>
      <c r="S765" s="134">
        <v>15</v>
      </c>
      <c r="T765" s="134">
        <f>IF(S765="","",(S765+'Sheet1 '!$G$52)*'Sheet1 '!$H$52)</f>
        <v>14.87</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25.87</v>
      </c>
      <c r="I766" s="134">
        <v>24</v>
      </c>
      <c r="J766" s="134">
        <f>IF(I766="","",(I766+'Sheet1 '!$G$53)*'Sheet1 '!$H$53)</f>
        <v>23.87</v>
      </c>
      <c r="K766" s="134"/>
      <c r="L766" s="134"/>
      <c r="M766" s="134"/>
      <c r="N766" s="134"/>
      <c r="O766" s="134"/>
      <c r="P766" s="134"/>
      <c r="Q766" s="134"/>
      <c r="R766" s="134"/>
      <c r="S766" s="134">
        <v>19.97</v>
      </c>
      <c r="T766" s="134">
        <f>IF(S766="","",(S766+'Sheet1 '!$G$53)*'Sheet1 '!$H$53)</f>
        <v>19.84</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24.87</v>
      </c>
      <c r="I767" s="134">
        <v>35</v>
      </c>
      <c r="J767" s="134">
        <f>IF(I767="","",(I767+'Sheet1 '!$G$54)*'Sheet1 '!$H$54)</f>
        <v>34.869999999999997</v>
      </c>
      <c r="K767" s="134"/>
      <c r="L767" s="134"/>
      <c r="M767" s="134"/>
      <c r="N767" s="134"/>
      <c r="O767" s="134"/>
      <c r="P767" s="134"/>
      <c r="Q767" s="134"/>
      <c r="R767" s="134"/>
      <c r="S767" s="134">
        <v>21.71</v>
      </c>
      <c r="T767" s="134">
        <f>IF(S767="","",(S767+'Sheet1 '!$G$54)*'Sheet1 '!$H$54)</f>
        <v>21.580000000000002</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24.87</v>
      </c>
      <c r="I768" s="134"/>
      <c r="J768" s="134" t="str">
        <f>IF(I768="","",(I768+'Sheet1 '!$G$55)*'Sheet1 '!$H$55)</f>
        <v/>
      </c>
      <c r="K768" s="134"/>
      <c r="L768" s="134"/>
      <c r="M768" s="134"/>
      <c r="N768" s="134"/>
      <c r="O768" s="134"/>
      <c r="P768" s="134"/>
      <c r="Q768" s="134"/>
      <c r="R768" s="134"/>
      <c r="S768" s="134">
        <v>21.71</v>
      </c>
      <c r="T768" s="134">
        <f>IF(S768="","",(S768+'Sheet1 '!$G$55)*'Sheet1 '!$H$55)</f>
        <v>21.580000000000002</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89.87</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23.87</v>
      </c>
      <c r="I770" s="128">
        <v>30</v>
      </c>
      <c r="J770" s="163">
        <f>IF(I770="","",(I770+'Sheet1 '!$G$12)*'Sheet1 '!$H$12)</f>
        <v>29.87</v>
      </c>
      <c r="K770" s="128"/>
      <c r="L770" s="128"/>
      <c r="M770" s="128"/>
      <c r="N770" s="128"/>
      <c r="O770" s="128">
        <v>20.25</v>
      </c>
      <c r="P770" s="163">
        <f>IF(O770="","",(O770+'Sheet1 '!$G$12)*'Sheet1 '!$H$12)</f>
        <v>20.12</v>
      </c>
      <c r="Q770" s="128"/>
      <c r="R770" s="128"/>
      <c r="S770" s="128">
        <v>14.39</v>
      </c>
      <c r="T770" s="163">
        <f>IF(S770="","",(S770+'Sheet1 '!$G$12)*'Sheet1 '!$H$12)</f>
        <v>14.26</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23.87</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14.26</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23.87</v>
      </c>
      <c r="I773" s="134">
        <v>31</v>
      </c>
      <c r="J773" s="134">
        <f>IF(I773="","",(I773+'Sheet1 '!$G$15)*'Sheet1 '!$H$15)</f>
        <v>30.87</v>
      </c>
      <c r="K773" s="134"/>
      <c r="L773" s="134"/>
      <c r="M773" s="134"/>
      <c r="N773" s="134"/>
      <c r="O773" s="134">
        <v>20.25</v>
      </c>
      <c r="P773" s="134">
        <f>IF(O773="","",(O773+'Sheet1 '!$G$15)*'Sheet1 '!$H$15)</f>
        <v>20.12</v>
      </c>
      <c r="Q773" s="134"/>
      <c r="R773" s="134"/>
      <c r="S773" s="134">
        <v>14.39</v>
      </c>
      <c r="T773" s="134">
        <f>IF(S773="","",(S773+'Sheet1 '!$G$15)*'Sheet1 '!$H$15)</f>
        <v>14.26</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23.87</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14.26</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23.87</v>
      </c>
      <c r="I776" s="134">
        <v>31</v>
      </c>
      <c r="J776" s="134">
        <f>IF(I776="","",(I776+'Sheet1 '!$G$18)*'Sheet1 '!$H$18)</f>
        <v>30.87</v>
      </c>
      <c r="K776" s="134"/>
      <c r="L776" s="134"/>
      <c r="M776" s="134"/>
      <c r="N776" s="134"/>
      <c r="O776" s="134"/>
      <c r="P776" s="134" t="str">
        <f>IF(O776="","",(O776+'Sheet1 '!$G$18)*'Sheet1 '!$H$18)</f>
        <v/>
      </c>
      <c r="Q776" s="134"/>
      <c r="R776" s="134"/>
      <c r="S776" s="134">
        <v>14.39</v>
      </c>
      <c r="T776" s="134">
        <f>IF(S776="","",(S776+'Sheet1 '!$G$18)*'Sheet1 '!$H$18)</f>
        <v>14.26</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26.87</v>
      </c>
      <c r="I777" s="153">
        <v>27</v>
      </c>
      <c r="J777" s="153">
        <f>IF(I777="","",(I777+'Sheet1 '!$G$19)*'Sheet1 '!$H$19)</f>
        <v>26.87</v>
      </c>
      <c r="K777" s="153"/>
      <c r="L777" s="153"/>
      <c r="M777" s="153"/>
      <c r="N777" s="153"/>
      <c r="O777" s="153"/>
      <c r="P777" s="153" t="str">
        <f>IF(O777="","",(O777+'Sheet1 '!$G$19)*'Sheet1 '!$H$19)</f>
        <v/>
      </c>
      <c r="Q777" s="153"/>
      <c r="R777" s="153"/>
      <c r="S777" s="153">
        <v>17</v>
      </c>
      <c r="T777" s="153">
        <f>IF(S777="","",(S777+'Sheet1 '!$G$19)*'Sheet1 '!$H$19)</f>
        <v>16.87</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26.87</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16.87</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28.87</v>
      </c>
      <c r="I779" s="134">
        <v>27</v>
      </c>
      <c r="J779" s="134">
        <f>IF(I779="","",(I779+'Sheet1 '!$G$21)*'Sheet1 '!$H$21)</f>
        <v>26.87</v>
      </c>
      <c r="K779" s="134"/>
      <c r="L779" s="134"/>
      <c r="M779" s="134"/>
      <c r="N779" s="134"/>
      <c r="O779" s="134"/>
      <c r="P779" s="134" t="str">
        <f>IF(O779="","",(O779+'Sheet1 '!$G$21)*'Sheet1 '!$H$21)</f>
        <v/>
      </c>
      <c r="Q779" s="134"/>
      <c r="R779" s="134"/>
      <c r="S779" s="134">
        <v>17</v>
      </c>
      <c r="T779" s="134">
        <f>IF(S779="","",(S779+'Sheet1 '!$G$21)*'Sheet1 '!$H$21)</f>
        <v>16.87</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28.87</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16.87</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28.87</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16.87</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28.87</v>
      </c>
      <c r="I782" s="134">
        <v>27</v>
      </c>
      <c r="J782" s="134">
        <f>IF(I782="","",(I782+'Sheet1 '!$G$24)*'Sheet1 '!$H$24)</f>
        <v>26.87</v>
      </c>
      <c r="K782" s="134"/>
      <c r="L782" s="134"/>
      <c r="M782" s="134"/>
      <c r="N782" s="134"/>
      <c r="O782" s="134">
        <v>24.75</v>
      </c>
      <c r="P782" s="134">
        <f>IF(O782="","",(O782+'Sheet1 '!$G$24)*'Sheet1 '!$H$24)</f>
        <v>24.62</v>
      </c>
      <c r="Q782" s="134"/>
      <c r="R782" s="134"/>
      <c r="S782" s="134">
        <v>17</v>
      </c>
      <c r="T782" s="134">
        <f>IF(S782="","",(S782+'Sheet1 '!$G$24)*'Sheet1 '!$H$24)</f>
        <v>16.87</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30.87</v>
      </c>
      <c r="I783" s="134">
        <v>28.05</v>
      </c>
      <c r="J783" s="134">
        <f>IF(I783="","",(I783+'Sheet1 '!$G$25)*'Sheet1 '!$H$25)</f>
        <v>27.92</v>
      </c>
      <c r="K783" s="134"/>
      <c r="L783" s="134"/>
      <c r="M783" s="134"/>
      <c r="N783" s="134"/>
      <c r="O783" s="134">
        <v>24.25</v>
      </c>
      <c r="P783" s="134">
        <f>IF(O783="","",(O783+'Sheet1 '!$G$25)*'Sheet1 '!$H$25)</f>
        <v>24.12</v>
      </c>
      <c r="Q783" s="134"/>
      <c r="R783" s="134"/>
      <c r="S783" s="134">
        <v>17.47</v>
      </c>
      <c r="T783" s="134">
        <f>IF(S783="","",(S783+'Sheet1 '!$G$25)*'Sheet1 '!$H$25)</f>
        <v>17.34</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30.87</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18.740000000000002</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30.87</v>
      </c>
      <c r="I785" s="134">
        <v>28.3</v>
      </c>
      <c r="J785" s="134">
        <f>IF(I785="","",(I785+'Sheet1 '!$G$27)*'Sheet1 '!$H$27)</f>
        <v>28.17</v>
      </c>
      <c r="K785" s="134"/>
      <c r="L785" s="134"/>
      <c r="M785" s="134"/>
      <c r="N785" s="134"/>
      <c r="O785" s="134">
        <v>24.25</v>
      </c>
      <c r="P785" s="134">
        <f>IF(O785="","",(O785+'Sheet1 '!$G$27)*'Sheet1 '!$H$27)</f>
        <v>24.12</v>
      </c>
      <c r="Q785" s="134"/>
      <c r="R785" s="134"/>
      <c r="S785" s="134">
        <v>18.87</v>
      </c>
      <c r="T785" s="134">
        <f>IF(S785="","",(S785+'Sheet1 '!$G$27)*'Sheet1 '!$H$27)</f>
        <v>18.740000000000002</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30.87</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18.740000000000002</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39.869999999999997</v>
      </c>
      <c r="I789" s="134">
        <v>37.5</v>
      </c>
      <c r="J789" s="134">
        <f>IF(I789="","",(I789+'Sheet1 '!$G$31)*'Sheet1 '!$H$31)</f>
        <v>37.369999999999997</v>
      </c>
      <c r="K789" s="134"/>
      <c r="L789" s="134"/>
      <c r="M789" s="134"/>
      <c r="N789" s="134"/>
      <c r="O789" s="134">
        <v>24.25</v>
      </c>
      <c r="P789" s="134">
        <f>IF(O789="","",(O789+'Sheet1 '!$G$31)*'Sheet1 '!$H$31)</f>
        <v>24.12</v>
      </c>
      <c r="Q789" s="134"/>
      <c r="R789" s="134"/>
      <c r="S789" s="134">
        <v>18.899999999999999</v>
      </c>
      <c r="T789" s="134">
        <f>IF(S789="","",(S789+'Sheet1 '!$G$31)*'Sheet1 '!$H$31)</f>
        <v>18.77</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39.869999999999997</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18.77</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39.869999999999997</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39.869999999999997</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26.87</v>
      </c>
      <c r="I797" s="134">
        <v>28.5</v>
      </c>
      <c r="J797" s="134">
        <f>IF(I797="","",(I797+'Sheet1 '!$G$39)*'Sheet1 '!$H$39)</f>
        <v>28.37</v>
      </c>
      <c r="K797" s="134"/>
      <c r="L797" s="134"/>
      <c r="M797" s="134"/>
      <c r="N797" s="134"/>
      <c r="O797" s="134">
        <v>26.25</v>
      </c>
      <c r="P797" s="134">
        <f>IF(O797="","",(O797+'Sheet1 '!$G$39)*'Sheet1 '!$H$39)</f>
        <v>26.12</v>
      </c>
      <c r="Q797" s="134"/>
      <c r="R797" s="134"/>
      <c r="S797" s="134">
        <v>17.97</v>
      </c>
      <c r="T797" s="134">
        <f>IF(S797="","",(S797+'Sheet1 '!$G$39)*'Sheet1 '!$H$39)</f>
        <v>17.84</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26.87</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17.84</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22.87</v>
      </c>
      <c r="I799" s="134">
        <v>31</v>
      </c>
      <c r="J799" s="134">
        <f>IF(I799="","",(I799+'Sheet1 '!$G$41)*'Sheet1 '!$H$41)</f>
        <v>30.87</v>
      </c>
      <c r="K799" s="134"/>
      <c r="L799" s="134"/>
      <c r="M799" s="134"/>
      <c r="N799" s="134"/>
      <c r="O799" s="134"/>
      <c r="P799" s="134" t="str">
        <f>IF(O799="","",(O799+'Sheet1 '!$G$41)*'Sheet1 '!$H$41)</f>
        <v/>
      </c>
      <c r="Q799" s="134"/>
      <c r="R799" s="134"/>
      <c r="S799" s="134">
        <v>16</v>
      </c>
      <c r="T799" s="134">
        <f>IF(S799="","",(S799+'Sheet1 '!$G$41)*'Sheet1 '!$H$41)</f>
        <v>15.87</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39.869999999999997</v>
      </c>
      <c r="I800" s="134">
        <v>37.5</v>
      </c>
      <c r="J800" s="134">
        <f>IF(I800="","",(I800+'Sheet1 '!$G$42)*'Sheet1 '!$H$42)</f>
        <v>37.369999999999997</v>
      </c>
      <c r="K800" s="134"/>
      <c r="L800" s="134"/>
      <c r="M800" s="134"/>
      <c r="N800" s="134"/>
      <c r="O800" s="134">
        <v>24.25</v>
      </c>
      <c r="P800" s="134">
        <f>IF(O800="","",(O800+'Sheet1 '!$G$42)*'Sheet1 '!$H$42)</f>
        <v>24.12</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39.869999999999997</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17.62</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42.87</v>
      </c>
      <c r="I804" s="134"/>
      <c r="J804" s="134" t="str">
        <f>IF(I804="","",(I804+'Sheet1 '!$G$46)*'Sheet1 '!$H$46)</f>
        <v/>
      </c>
      <c r="K804" s="134"/>
      <c r="L804" s="134"/>
      <c r="M804" s="134"/>
      <c r="N804" s="134"/>
      <c r="O804" s="134">
        <v>24.25</v>
      </c>
      <c r="P804" s="134">
        <f>IF(O804="","",(O804+'Sheet1 '!$G$46)*'Sheet1 '!$H$46)</f>
        <v>24.12</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42.87</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24.37</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18.600000000000001</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19.87</v>
      </c>
      <c r="I810" s="134">
        <v>17.5</v>
      </c>
      <c r="J810" s="134">
        <f>IF(I810="","",(I810+'Sheet1 '!$G$52)*'Sheet1 '!$H$52)</f>
        <v>17.37</v>
      </c>
      <c r="K810" s="134"/>
      <c r="L810" s="134"/>
      <c r="M810" s="134"/>
      <c r="N810" s="134"/>
      <c r="O810" s="134">
        <v>17.25</v>
      </c>
      <c r="P810" s="134">
        <f>IF(O810="","",(O810+'Sheet1 '!$G$52)*'Sheet1 '!$H$52)</f>
        <v>17.12</v>
      </c>
      <c r="Q810" s="134"/>
      <c r="R810" s="134"/>
      <c r="S810" s="134">
        <v>15</v>
      </c>
      <c r="T810" s="134">
        <f>IF(S810="","",(S810+'Sheet1 '!$G$52)*'Sheet1 '!$H$52)</f>
        <v>14.87</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29.87</v>
      </c>
      <c r="I811" s="134">
        <v>31</v>
      </c>
      <c r="J811" s="134">
        <f>IF(I811="","",(I811+'Sheet1 '!$G$53)*'Sheet1 '!$H$53)</f>
        <v>30.87</v>
      </c>
      <c r="K811" s="134"/>
      <c r="L811" s="134"/>
      <c r="M811" s="134"/>
      <c r="N811" s="134"/>
      <c r="O811" s="134">
        <v>29.25</v>
      </c>
      <c r="P811" s="134">
        <f>IF(O811="","",(O811+'Sheet1 '!$G$53)*'Sheet1 '!$H$53)</f>
        <v>29.12</v>
      </c>
      <c r="Q811" s="134"/>
      <c r="R811" s="134"/>
      <c r="S811" s="134">
        <v>19.97</v>
      </c>
      <c r="T811" s="134">
        <f>IF(S811="","",(S811+'Sheet1 '!$G$53)*'Sheet1 '!$H$53)</f>
        <v>19.84</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32.869999999999997</v>
      </c>
      <c r="I812" s="134">
        <v>42</v>
      </c>
      <c r="J812" s="134">
        <f>IF(I812="","",(I812+'Sheet1 '!$G$54)*'Sheet1 '!$H$54)</f>
        <v>41.87</v>
      </c>
      <c r="K812" s="134"/>
      <c r="L812" s="134"/>
      <c r="M812" s="134"/>
      <c r="N812" s="134"/>
      <c r="O812" s="134">
        <v>19.25</v>
      </c>
      <c r="P812" s="134">
        <f>IF(O812="","",(O812+'Sheet1 '!$G$54)*'Sheet1 '!$H$54)</f>
        <v>19.12</v>
      </c>
      <c r="Q812" s="134"/>
      <c r="R812" s="134"/>
      <c r="S812" s="134">
        <v>21.74</v>
      </c>
      <c r="T812" s="134">
        <f>IF(S812="","",(S812+'Sheet1 '!$G$54)*'Sheet1 '!$H$54)</f>
        <v>21.61</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32.869999999999997</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21.61</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89.87</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18.37</v>
      </c>
      <c r="I815" s="128">
        <v>19.95</v>
      </c>
      <c r="J815" s="163">
        <f>IF(I815="","",(I815+'Sheet1 '!$G$12)*'Sheet1 '!$H$12)</f>
        <v>19.82</v>
      </c>
      <c r="K815" s="128">
        <v>18.48</v>
      </c>
      <c r="L815" s="163">
        <f>IF(K815="","",(K815+'Sheet1 '!$G$12)*'Sheet1 '!$H$12)</f>
        <v>18.350000000000001</v>
      </c>
      <c r="M815" s="128"/>
      <c r="N815" s="128"/>
      <c r="O815" s="128"/>
      <c r="P815" s="128"/>
      <c r="Q815" s="128">
        <v>19</v>
      </c>
      <c r="R815" s="163">
        <f>IF(Q815="","",(Q815+'Sheet1 '!$G$12)*'Sheet1 '!$H$12)</f>
        <v>18.87</v>
      </c>
      <c r="S815" s="128">
        <v>17.309999999999999</v>
      </c>
      <c r="T815" s="163">
        <f>IF(S815="","",(S815+'Sheet1 '!$G$12)*'Sheet1 '!$H$12)</f>
        <v>17.18</v>
      </c>
      <c r="U815" s="128"/>
      <c r="V815" s="128"/>
      <c r="W815" s="129">
        <v>20.98</v>
      </c>
      <c r="X815" s="129">
        <v>20</v>
      </c>
      <c r="Y815" s="241">
        <v>25</v>
      </c>
      <c r="Z815" s="163">
        <f>IF(Y815="","",(Y815+'Sheet1 '!$G$12)*'Sheet1 '!$H$12)</f>
        <v>24.87</v>
      </c>
    </row>
    <row r="816" spans="1:26" outlineLevel="1" x14ac:dyDescent="0.2">
      <c r="A816" s="108"/>
      <c r="B816" s="130">
        <v>2</v>
      </c>
      <c r="C816" s="131" t="s">
        <v>11</v>
      </c>
      <c r="D816" s="132" t="s">
        <v>32</v>
      </c>
      <c r="E816" s="133" t="s">
        <v>7</v>
      </c>
      <c r="F816" s="55"/>
      <c r="G816" s="134">
        <v>18.5</v>
      </c>
      <c r="H816" s="134">
        <f>IF(G816="","",(G816+'Sheet1 '!$G$13)*'Sheet1 '!$H$13)</f>
        <v>18.37</v>
      </c>
      <c r="I816" s="134"/>
      <c r="J816" s="134" t="str">
        <f>IF(I816="","",(I816+'Sheet1 '!$G$13)*'Sheet1 '!$H$13)</f>
        <v/>
      </c>
      <c r="K816" s="134"/>
      <c r="L816" s="134" t="str">
        <f>IF(K816="","",(K816+'Sheet1 '!$G$13)*'Sheet1 '!$H$13)</f>
        <v/>
      </c>
      <c r="M816" s="134"/>
      <c r="N816" s="134"/>
      <c r="O816" s="134"/>
      <c r="P816" s="134"/>
      <c r="Q816" s="134">
        <v>19</v>
      </c>
      <c r="R816" s="134">
        <f>IF(Q816="","",(Q816+'Sheet1 '!$G$13)*'Sheet1 '!$H$13)</f>
        <v>18.87</v>
      </c>
      <c r="S816" s="134">
        <v>17.309999999999999</v>
      </c>
      <c r="T816" s="134">
        <f>IF(S816="","",(S816+'Sheet1 '!$G$13)*'Sheet1 '!$H$13)</f>
        <v>17.18</v>
      </c>
      <c r="U816" s="134"/>
      <c r="V816" s="134"/>
      <c r="W816" s="135">
        <v>20.98</v>
      </c>
      <c r="X816" s="135"/>
      <c r="Y816" s="5">
        <v>24.5</v>
      </c>
      <c r="Z816" s="134">
        <f>IF(Y816="","",(Y816+'Sheet1 '!$G$13)*'Sheet1 '!$H$13)</f>
        <v>24.37</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18.37</v>
      </c>
      <c r="I818" s="134">
        <v>21</v>
      </c>
      <c r="J818" s="134">
        <f>IF(I818="","",(I818+'Sheet1 '!$G$15)*'Sheet1 '!$H$15)</f>
        <v>20.87</v>
      </c>
      <c r="K818" s="134">
        <v>19.75</v>
      </c>
      <c r="L818" s="134">
        <f>IF(K818="","",(K818+'Sheet1 '!$G$15)*'Sheet1 '!$H$15)</f>
        <v>19.62</v>
      </c>
      <c r="M818" s="134"/>
      <c r="N818" s="134"/>
      <c r="O818" s="134"/>
      <c r="P818" s="134"/>
      <c r="Q818" s="134">
        <v>19</v>
      </c>
      <c r="R818" s="134">
        <f>IF(Q818="","",(Q818+'Sheet1 '!$G$15)*'Sheet1 '!$H$15)</f>
        <v>18.87</v>
      </c>
      <c r="S818" s="134">
        <v>17.309999999999999</v>
      </c>
      <c r="T818" s="134">
        <f>IF(S818="","",(S818+'Sheet1 '!$G$15)*'Sheet1 '!$H$15)</f>
        <v>17.18</v>
      </c>
      <c r="U818" s="134"/>
      <c r="V818" s="134"/>
      <c r="W818" s="135">
        <v>20.98</v>
      </c>
      <c r="X818" s="135"/>
      <c r="Y818" s="5">
        <v>25</v>
      </c>
      <c r="Z818" s="134">
        <f>IF(Y818="","",(Y818+'Sheet1 '!$G$15)*'Sheet1 '!$H$15)</f>
        <v>24.87</v>
      </c>
    </row>
    <row r="819" spans="2:26" outlineLevel="1" x14ac:dyDescent="0.2">
      <c r="B819" s="136">
        <v>5</v>
      </c>
      <c r="C819" s="131" t="s">
        <v>12</v>
      </c>
      <c r="D819" s="132" t="s">
        <v>32</v>
      </c>
      <c r="E819" s="133" t="s">
        <v>7</v>
      </c>
      <c r="F819" s="55"/>
      <c r="G819" s="134">
        <v>18.5</v>
      </c>
      <c r="H819" s="134">
        <f>IF(G819="","",(G819+'Sheet1 '!$G$16)*'Sheet1 '!$H$16)</f>
        <v>18.37</v>
      </c>
      <c r="I819" s="134"/>
      <c r="J819" s="134" t="str">
        <f>IF(I819="","",(I819+'Sheet1 '!$G$16)*'Sheet1 '!$H$16)</f>
        <v/>
      </c>
      <c r="K819" s="134"/>
      <c r="L819" s="134" t="str">
        <f>IF(K819="","",(K819+'Sheet1 '!$G$16)*'Sheet1 '!$H$16)</f>
        <v/>
      </c>
      <c r="M819" s="134"/>
      <c r="N819" s="134"/>
      <c r="O819" s="134"/>
      <c r="P819" s="134"/>
      <c r="Q819" s="134">
        <v>19</v>
      </c>
      <c r="R819" s="134">
        <f>IF(Q819="","",(Q819+'Sheet1 '!$G$16)*'Sheet1 '!$H$16)</f>
        <v>18.87</v>
      </c>
      <c r="S819" s="134">
        <v>17.309999999999999</v>
      </c>
      <c r="T819" s="134">
        <f>IF(S819="","",(S819+'Sheet1 '!$G$16)*'Sheet1 '!$H$16)</f>
        <v>17.18</v>
      </c>
      <c r="U819" s="134"/>
      <c r="V819" s="134"/>
      <c r="W819" s="135">
        <v>20.98</v>
      </c>
      <c r="X819" s="135"/>
      <c r="Y819" s="5">
        <v>24.5</v>
      </c>
      <c r="Z819" s="134">
        <f>IF(Y819="","",(Y819+'Sheet1 '!$G$16)*'Sheet1 '!$H$16)</f>
        <v>24.37</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18.37</v>
      </c>
      <c r="I821" s="134">
        <v>21</v>
      </c>
      <c r="J821" s="134">
        <f>IF(I821="","",(I821+'Sheet1 '!$G$18)*'Sheet1 '!$H$18)</f>
        <v>20.87</v>
      </c>
      <c r="K821" s="134"/>
      <c r="L821" s="134" t="str">
        <f>IF(K821="","",(K821+'Sheet1 '!$G$18)*'Sheet1 '!$H$18)</f>
        <v/>
      </c>
      <c r="M821" s="134"/>
      <c r="N821" s="134"/>
      <c r="O821" s="134"/>
      <c r="P821" s="134"/>
      <c r="Q821" s="134">
        <v>19.5</v>
      </c>
      <c r="R821" s="134">
        <f>IF(Q821="","",(Q821+'Sheet1 '!$G$18)*'Sheet1 '!$H$18)</f>
        <v>19.37</v>
      </c>
      <c r="S821" s="134">
        <v>17.309999999999999</v>
      </c>
      <c r="T821" s="134">
        <f>IF(S821="","",(S821+'Sheet1 '!$G$18)*'Sheet1 '!$H$18)</f>
        <v>17.18</v>
      </c>
      <c r="U821" s="134"/>
      <c r="V821" s="134"/>
      <c r="W821" s="135"/>
      <c r="X821" s="135">
        <v>20</v>
      </c>
      <c r="Y821" s="5">
        <v>25</v>
      </c>
      <c r="Z821" s="134">
        <f>IF(Y821="","",(Y821+'Sheet1 '!$G$18)*'Sheet1 '!$H$18)</f>
        <v>24.87</v>
      </c>
    </row>
    <row r="822" spans="2:26" outlineLevel="1" x14ac:dyDescent="0.2">
      <c r="B822" s="148">
        <v>8</v>
      </c>
      <c r="C822" s="149" t="s">
        <v>14</v>
      </c>
      <c r="D822" s="150" t="s">
        <v>10</v>
      </c>
      <c r="E822" s="151" t="s">
        <v>7</v>
      </c>
      <c r="F822" s="152" t="s">
        <v>319</v>
      </c>
      <c r="G822" s="153">
        <v>20.25</v>
      </c>
      <c r="H822" s="153">
        <f>IF(G822="","",(G822+'Sheet1 '!$G$19)*'Sheet1 '!$H$19)</f>
        <v>20.12</v>
      </c>
      <c r="I822" s="153">
        <v>23</v>
      </c>
      <c r="J822" s="153">
        <f>IF(I822="","",(I822+'Sheet1 '!$G$19)*'Sheet1 '!$H$19)</f>
        <v>22.87</v>
      </c>
      <c r="K822" s="153">
        <v>20.5</v>
      </c>
      <c r="L822" s="153">
        <f>IF(K822="","",(K822+'Sheet1 '!$G$19)*'Sheet1 '!$H$19)</f>
        <v>20.37</v>
      </c>
      <c r="M822" s="153"/>
      <c r="N822" s="153"/>
      <c r="O822" s="153"/>
      <c r="P822" s="153"/>
      <c r="Q822" s="153">
        <v>20.5</v>
      </c>
      <c r="R822" s="153">
        <f>IF(Q822="","",(Q822+'Sheet1 '!$G$19)*'Sheet1 '!$H$19)</f>
        <v>20.37</v>
      </c>
      <c r="S822" s="153">
        <v>19</v>
      </c>
      <c r="T822" s="153">
        <f>IF(S822="","",(S822+'Sheet1 '!$G$19)*'Sheet1 '!$H$19)</f>
        <v>18.87</v>
      </c>
      <c r="U822" s="153"/>
      <c r="V822" s="153"/>
      <c r="W822" s="154">
        <v>23.7</v>
      </c>
      <c r="X822" s="154">
        <v>22.5</v>
      </c>
      <c r="Y822" s="26">
        <v>27.5</v>
      </c>
      <c r="Z822" s="153">
        <f>IF(Y822="","",(Y822+'Sheet1 '!$G$19)*'Sheet1 '!$H$19)</f>
        <v>27.37</v>
      </c>
    </row>
    <row r="823" spans="2:26" outlineLevel="1" x14ac:dyDescent="0.2">
      <c r="B823" s="136">
        <v>9</v>
      </c>
      <c r="C823" s="131" t="s">
        <v>14</v>
      </c>
      <c r="D823" s="132" t="s">
        <v>32</v>
      </c>
      <c r="E823" s="133" t="s">
        <v>7</v>
      </c>
      <c r="F823" s="55"/>
      <c r="G823" s="134">
        <v>20.25</v>
      </c>
      <c r="H823" s="134">
        <f>IF(G823="","",(G823+'Sheet1 '!$G$20)*'Sheet1 '!$H$20)</f>
        <v>20.12</v>
      </c>
      <c r="I823" s="134"/>
      <c r="J823" s="134" t="str">
        <f>IF(I823="","",(I823+'Sheet1 '!$G$20)*'Sheet1 '!$H$20)</f>
        <v/>
      </c>
      <c r="K823" s="134"/>
      <c r="L823" s="134" t="str">
        <f>IF(K823="","",(K823+'Sheet1 '!$G$20)*'Sheet1 '!$H$20)</f>
        <v/>
      </c>
      <c r="M823" s="134"/>
      <c r="N823" s="134"/>
      <c r="O823" s="134"/>
      <c r="P823" s="134"/>
      <c r="Q823" s="134">
        <v>20.5</v>
      </c>
      <c r="R823" s="134">
        <f>IF(Q823="","",(Q823+'Sheet1 '!$G$20)*'Sheet1 '!$H$20)</f>
        <v>20.37</v>
      </c>
      <c r="S823" s="134">
        <v>19</v>
      </c>
      <c r="T823" s="134">
        <f>IF(S823="","",(S823+'Sheet1 '!$G$20)*'Sheet1 '!$H$20)</f>
        <v>18.87</v>
      </c>
      <c r="U823" s="134"/>
      <c r="V823" s="134"/>
      <c r="W823" s="135">
        <v>23.7</v>
      </c>
      <c r="X823" s="135"/>
      <c r="Y823" s="5">
        <v>27</v>
      </c>
      <c r="Z823" s="134">
        <f>IF(Y823="","",(Y823+'Sheet1 '!$G$20)*'Sheet1 '!$H$20)</f>
        <v>26.87</v>
      </c>
    </row>
    <row r="824" spans="2:26" outlineLevel="1" x14ac:dyDescent="0.2">
      <c r="B824" s="136">
        <v>10</v>
      </c>
      <c r="C824" s="131" t="s">
        <v>15</v>
      </c>
      <c r="D824" s="132" t="s">
        <v>10</v>
      </c>
      <c r="E824" s="133" t="s">
        <v>7</v>
      </c>
      <c r="F824" s="55"/>
      <c r="G824" s="134">
        <v>21.75</v>
      </c>
      <c r="H824" s="134">
        <f>IF(G824="","",(G824+'Sheet1 '!$G$21)*'Sheet1 '!$H$21)</f>
        <v>21.62</v>
      </c>
      <c r="I824" s="134">
        <v>23</v>
      </c>
      <c r="J824" s="134">
        <f>IF(I824="","",(I824+'Sheet1 '!$G$21)*'Sheet1 '!$H$21)</f>
        <v>22.87</v>
      </c>
      <c r="K824" s="134">
        <v>20.5</v>
      </c>
      <c r="L824" s="134">
        <f>IF(K824="","",(K824+'Sheet1 '!$G$21)*'Sheet1 '!$H$21)</f>
        <v>20.37</v>
      </c>
      <c r="M824" s="134"/>
      <c r="N824" s="134"/>
      <c r="O824" s="134"/>
      <c r="P824" s="134"/>
      <c r="Q824" s="134"/>
      <c r="R824" s="134" t="str">
        <f>IF(Q824="","",(Q824+'Sheet1 '!$G$21)*'Sheet1 '!$H$21)</f>
        <v/>
      </c>
      <c r="S824" s="134">
        <v>19</v>
      </c>
      <c r="T824" s="134">
        <f>IF(S824="","",(S824+'Sheet1 '!$G$21)*'Sheet1 '!$H$21)</f>
        <v>18.87</v>
      </c>
      <c r="U824" s="134"/>
      <c r="V824" s="134"/>
      <c r="W824" s="135">
        <v>23.3</v>
      </c>
      <c r="X824" s="135"/>
      <c r="Y824" s="5">
        <v>27.5</v>
      </c>
      <c r="Z824" s="134">
        <f>IF(Y824="","",(Y824+'Sheet1 '!$G$21)*'Sheet1 '!$H$21)</f>
        <v>27.37</v>
      </c>
    </row>
    <row r="825" spans="2:26" outlineLevel="1" x14ac:dyDescent="0.2">
      <c r="B825" s="136">
        <v>11</v>
      </c>
      <c r="C825" s="131" t="s">
        <v>15</v>
      </c>
      <c r="D825" s="132" t="s">
        <v>32</v>
      </c>
      <c r="E825" s="133" t="s">
        <v>7</v>
      </c>
      <c r="F825" s="55"/>
      <c r="G825" s="134">
        <v>21.75</v>
      </c>
      <c r="H825" s="134">
        <f>IF(G825="","",(G825+'Sheet1 '!$G$22)*'Sheet1 '!$H$22)</f>
        <v>21.62</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18.87</v>
      </c>
      <c r="U825" s="134"/>
      <c r="V825" s="134"/>
      <c r="W825" s="135">
        <v>23.3</v>
      </c>
      <c r="X825" s="135"/>
      <c r="Y825" s="5">
        <v>27</v>
      </c>
      <c r="Z825" s="134">
        <f>IF(Y825="","",(Y825+'Sheet1 '!$G$22)*'Sheet1 '!$H$22)</f>
        <v>26.87</v>
      </c>
    </row>
    <row r="826" spans="2:26" outlineLevel="1" x14ac:dyDescent="0.2">
      <c r="B826" s="136">
        <v>12</v>
      </c>
      <c r="C826" s="131" t="s">
        <v>16</v>
      </c>
      <c r="D826" s="132" t="s">
        <v>32</v>
      </c>
      <c r="E826" s="133" t="s">
        <v>7</v>
      </c>
      <c r="F826" s="55"/>
      <c r="G826" s="134">
        <v>22</v>
      </c>
      <c r="H826" s="134">
        <f>IF(G826="","",(G826+'Sheet1 '!$G$23)*'Sheet1 '!$H$23)</f>
        <v>21.87</v>
      </c>
      <c r="I826" s="134"/>
      <c r="J826" s="134" t="str">
        <f>IF(I826="","",(I826+'Sheet1 '!$G$23)*'Sheet1 '!$H$23)</f>
        <v/>
      </c>
      <c r="K826" s="134"/>
      <c r="L826" s="134" t="str">
        <f>IF(K826="","",(K826+'Sheet1 '!$G$23)*'Sheet1 '!$H$23)</f>
        <v/>
      </c>
      <c r="M826" s="134"/>
      <c r="N826" s="134"/>
      <c r="O826" s="134"/>
      <c r="P826" s="134"/>
      <c r="Q826" s="134">
        <v>23</v>
      </c>
      <c r="R826" s="134">
        <f>IF(Q826="","",(Q826+'Sheet1 '!$G$23)*'Sheet1 '!$H$23)</f>
        <v>22.87</v>
      </c>
      <c r="S826" s="134">
        <v>19</v>
      </c>
      <c r="T826" s="134">
        <f>IF(S826="","",(S826+'Sheet1 '!$G$23)*'Sheet1 '!$H$23)</f>
        <v>18.87</v>
      </c>
      <c r="U826" s="134"/>
      <c r="V826" s="134"/>
      <c r="W826" s="135"/>
      <c r="X826" s="135">
        <v>22.5</v>
      </c>
      <c r="Y826" s="5">
        <v>28.5</v>
      </c>
      <c r="Z826" s="134">
        <f>IF(Y826="","",(Y826+'Sheet1 '!$G$23)*'Sheet1 '!$H$23)</f>
        <v>28.37</v>
      </c>
    </row>
    <row r="827" spans="2:26" outlineLevel="1" x14ac:dyDescent="0.2">
      <c r="B827" s="136">
        <v>13</v>
      </c>
      <c r="C827" s="131" t="s">
        <v>17</v>
      </c>
      <c r="D827" s="132" t="s">
        <v>32</v>
      </c>
      <c r="E827" s="133" t="s">
        <v>7</v>
      </c>
      <c r="F827" s="55"/>
      <c r="G827" s="134">
        <v>22</v>
      </c>
      <c r="H827" s="134">
        <f>IF(G827="","",(G827+'Sheet1 '!$G$24)*'Sheet1 '!$H$24)</f>
        <v>21.87</v>
      </c>
      <c r="I827" s="134">
        <v>23</v>
      </c>
      <c r="J827" s="134">
        <f>IF(I827="","",(I827+'Sheet1 '!$G$24)*'Sheet1 '!$H$24)</f>
        <v>22.87</v>
      </c>
      <c r="K827" s="134">
        <v>20.5</v>
      </c>
      <c r="L827" s="134">
        <f>IF(K827="","",(K827+'Sheet1 '!$G$24)*'Sheet1 '!$H$24)</f>
        <v>20.37</v>
      </c>
      <c r="M827" s="134"/>
      <c r="N827" s="134"/>
      <c r="O827" s="134"/>
      <c r="P827" s="134"/>
      <c r="Q827" s="134"/>
      <c r="R827" s="134" t="str">
        <f>IF(Q827="","",(Q827+'Sheet1 '!$G$24)*'Sheet1 '!$H$24)</f>
        <v/>
      </c>
      <c r="S827" s="134">
        <v>19</v>
      </c>
      <c r="T827" s="134">
        <f>IF(S827="","",(S827+'Sheet1 '!$G$24)*'Sheet1 '!$H$24)</f>
        <v>18.87</v>
      </c>
      <c r="U827" s="134"/>
      <c r="V827" s="134"/>
      <c r="W827" s="135"/>
      <c r="X827" s="135"/>
      <c r="Y827" s="5">
        <v>28.5</v>
      </c>
      <c r="Z827" s="134">
        <f>IF(Y827="","",(Y827+'Sheet1 '!$G$24)*'Sheet1 '!$H$24)</f>
        <v>28.37</v>
      </c>
    </row>
    <row r="828" spans="2:26" outlineLevel="1" x14ac:dyDescent="0.2">
      <c r="B828" s="136">
        <v>14</v>
      </c>
      <c r="C828" s="131" t="s">
        <v>18</v>
      </c>
      <c r="D828" s="132" t="s">
        <v>10</v>
      </c>
      <c r="E828" s="133" t="s">
        <v>7</v>
      </c>
      <c r="F828" s="55"/>
      <c r="G828" s="134">
        <v>22</v>
      </c>
      <c r="H828" s="134">
        <f>IF(G828="","",(G828+'Sheet1 '!$G$25)*'Sheet1 '!$H$25)</f>
        <v>21.87</v>
      </c>
      <c r="I828" s="134">
        <v>24.05</v>
      </c>
      <c r="J828" s="134">
        <f>IF(I828="","",(I828+'Sheet1 '!$G$25)*'Sheet1 '!$H$25)</f>
        <v>23.92</v>
      </c>
      <c r="K828" s="134">
        <v>21.5</v>
      </c>
      <c r="L828" s="134">
        <f>IF(K828="","",(K828+'Sheet1 '!$G$25)*'Sheet1 '!$H$25)</f>
        <v>21.37</v>
      </c>
      <c r="M828" s="134"/>
      <c r="N828" s="134"/>
      <c r="O828" s="134"/>
      <c r="P828" s="134"/>
      <c r="Q828" s="134">
        <v>25.5</v>
      </c>
      <c r="R828" s="134">
        <f>IF(Q828="","",(Q828+'Sheet1 '!$G$25)*'Sheet1 '!$H$25)</f>
        <v>25.37</v>
      </c>
      <c r="S828" s="134">
        <v>19</v>
      </c>
      <c r="T828" s="134">
        <f>IF(S828="","",(S828+'Sheet1 '!$G$25)*'Sheet1 '!$H$25)</f>
        <v>18.87</v>
      </c>
      <c r="U828" s="134"/>
      <c r="V828" s="134"/>
      <c r="W828" s="135">
        <v>23.15</v>
      </c>
      <c r="X828" s="135">
        <v>24</v>
      </c>
      <c r="Y828" s="5">
        <v>28.5</v>
      </c>
      <c r="Z828" s="134">
        <f>IF(Y828="","",(Y828+'Sheet1 '!$G$25)*'Sheet1 '!$H$25)</f>
        <v>28.37</v>
      </c>
    </row>
    <row r="829" spans="2:26" outlineLevel="1" x14ac:dyDescent="0.2">
      <c r="B829" s="136">
        <v>15</v>
      </c>
      <c r="C829" s="131" t="s">
        <v>18</v>
      </c>
      <c r="D829" s="132" t="s">
        <v>32</v>
      </c>
      <c r="E829" s="133" t="s">
        <v>7</v>
      </c>
      <c r="F829" s="55"/>
      <c r="G829" s="134">
        <v>22</v>
      </c>
      <c r="H829" s="134">
        <f>IF(G829="","",(G829+'Sheet1 '!$G$26)*'Sheet1 '!$H$26)</f>
        <v>21.87</v>
      </c>
      <c r="I829" s="134"/>
      <c r="J829" s="134" t="str">
        <f>IF(I829="","",(I829+'Sheet1 '!$G$26)*'Sheet1 '!$H$26)</f>
        <v/>
      </c>
      <c r="K829" s="134"/>
      <c r="L829" s="134" t="str">
        <f>IF(K829="","",(K829+'Sheet1 '!$G$26)*'Sheet1 '!$H$26)</f>
        <v/>
      </c>
      <c r="M829" s="134"/>
      <c r="N829" s="134"/>
      <c r="O829" s="134"/>
      <c r="P829" s="134"/>
      <c r="Q829" s="134">
        <v>25.5</v>
      </c>
      <c r="R829" s="134">
        <f>IF(Q829="","",(Q829+'Sheet1 '!$G$26)*'Sheet1 '!$H$26)</f>
        <v>25.37</v>
      </c>
      <c r="S829" s="134">
        <v>19</v>
      </c>
      <c r="T829" s="134">
        <f>IF(S829="","",(S829+'Sheet1 '!$G$26)*'Sheet1 '!$H$26)</f>
        <v>18.87</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21.87</v>
      </c>
      <c r="I830" s="134">
        <v>24.3</v>
      </c>
      <c r="J830" s="134">
        <f>IF(I830="","",(I830+'Sheet1 '!$G$27)*'Sheet1 '!$H$27)</f>
        <v>24.17</v>
      </c>
      <c r="K830" s="134">
        <v>21.75</v>
      </c>
      <c r="L830" s="134">
        <f>IF(K830="","",(K830+'Sheet1 '!$G$27)*'Sheet1 '!$H$27)</f>
        <v>21.62</v>
      </c>
      <c r="M830" s="134"/>
      <c r="N830" s="134"/>
      <c r="O830" s="134"/>
      <c r="P830" s="134"/>
      <c r="Q830" s="134"/>
      <c r="R830" s="134" t="str">
        <f>IF(Q830="","",(Q830+'Sheet1 '!$G$27)*'Sheet1 '!$H$27)</f>
        <v/>
      </c>
      <c r="S830" s="134">
        <v>19</v>
      </c>
      <c r="T830" s="134">
        <f>IF(S830="","",(S830+'Sheet1 '!$G$27)*'Sheet1 '!$H$27)</f>
        <v>18.87</v>
      </c>
      <c r="U830" s="134"/>
      <c r="V830" s="134"/>
      <c r="W830" s="135">
        <v>24.4</v>
      </c>
      <c r="X830" s="135"/>
      <c r="Y830" s="5">
        <v>28.5</v>
      </c>
      <c r="Z830" s="134">
        <f>IF(Y830="","",(Y830+'Sheet1 '!$G$27)*'Sheet1 '!$H$27)</f>
        <v>28.37</v>
      </c>
    </row>
    <row r="831" spans="2:26" outlineLevel="1" x14ac:dyDescent="0.2">
      <c r="B831" s="136">
        <v>17</v>
      </c>
      <c r="C831" s="131" t="s">
        <v>19</v>
      </c>
      <c r="D831" s="132" t="s">
        <v>32</v>
      </c>
      <c r="E831" s="133" t="s">
        <v>7</v>
      </c>
      <c r="F831" s="55"/>
      <c r="G831" s="134">
        <v>22</v>
      </c>
      <c r="H831" s="134">
        <f>IF(G831="","",(G831+'Sheet1 '!$G$28)*'Sheet1 '!$H$28)</f>
        <v>21.87</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18.87</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23.37</v>
      </c>
      <c r="I834" s="134">
        <v>32.5</v>
      </c>
      <c r="J834" s="134">
        <f>IF(I834="","",(I834+'Sheet1 '!$G$31)*'Sheet1 '!$H$31)</f>
        <v>32.369999999999997</v>
      </c>
      <c r="K834" s="134">
        <v>30</v>
      </c>
      <c r="L834" s="134">
        <f>IF(K834="","",(K834+'Sheet1 '!$G$31)*'Sheet1 '!$H$31)</f>
        <v>29.87</v>
      </c>
      <c r="M834" s="134"/>
      <c r="N834" s="134"/>
      <c r="O834" s="134"/>
      <c r="P834" s="134"/>
      <c r="Q834" s="134">
        <v>28</v>
      </c>
      <c r="R834" s="134">
        <f>IF(Q834="","",(Q834+'Sheet1 '!$G$31)*'Sheet1 '!$H$31)</f>
        <v>27.87</v>
      </c>
      <c r="S834" s="134">
        <v>21.24</v>
      </c>
      <c r="T834" s="134">
        <f>IF(S834="","",(S834+'Sheet1 '!$G$31)*'Sheet1 '!$H$31)</f>
        <v>21.11</v>
      </c>
      <c r="U834" s="134"/>
      <c r="V834" s="134"/>
      <c r="W834" s="135">
        <v>24.9</v>
      </c>
      <c r="X834" s="135">
        <v>25</v>
      </c>
      <c r="Y834" s="5">
        <v>31.5</v>
      </c>
      <c r="Z834" s="134">
        <f>IF(Y834="","",(Y834+'Sheet1 '!$G$31)*'Sheet1 '!$H$31)</f>
        <v>31.37</v>
      </c>
    </row>
    <row r="835" spans="2:26" outlineLevel="1" x14ac:dyDescent="0.2">
      <c r="B835" s="136">
        <v>21</v>
      </c>
      <c r="C835" s="131" t="s">
        <v>21</v>
      </c>
      <c r="D835" s="132" t="s">
        <v>32</v>
      </c>
      <c r="E835" s="133" t="s">
        <v>7</v>
      </c>
      <c r="F835" s="55"/>
      <c r="G835" s="134">
        <v>23.5</v>
      </c>
      <c r="H835" s="134">
        <f>IF(G835="","",(G835+'Sheet1 '!$G$32)*'Sheet1 '!$H$32)</f>
        <v>23.37</v>
      </c>
      <c r="I835" s="134"/>
      <c r="J835" s="134" t="str">
        <f>IF(I835="","",(I835+'Sheet1 '!$G$32)*'Sheet1 '!$H$32)</f>
        <v/>
      </c>
      <c r="K835" s="134"/>
      <c r="L835" s="134" t="str">
        <f>IF(K835="","",(K835+'Sheet1 '!$G$32)*'Sheet1 '!$H$32)</f>
        <v/>
      </c>
      <c r="M835" s="134"/>
      <c r="N835" s="134"/>
      <c r="O835" s="134"/>
      <c r="P835" s="134"/>
      <c r="Q835" s="134">
        <v>28</v>
      </c>
      <c r="R835" s="134">
        <f>IF(Q835="","",(Q835+'Sheet1 '!$G$32)*'Sheet1 '!$H$32)</f>
        <v>27.87</v>
      </c>
      <c r="S835" s="134">
        <v>21.24</v>
      </c>
      <c r="T835" s="134">
        <f>IF(S835="","",(S835+'Sheet1 '!$G$32)*'Sheet1 '!$H$32)</f>
        <v>21.11</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23.37</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23.37</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29.37</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21.87</v>
      </c>
      <c r="I842" s="134">
        <v>22.5</v>
      </c>
      <c r="J842" s="134">
        <f>IF(I842="","",(I842+'Sheet1 '!$G$39)*'Sheet1 '!$H$39)</f>
        <v>22.37</v>
      </c>
      <c r="K842" s="134">
        <v>20.75</v>
      </c>
      <c r="L842" s="134">
        <f>IF(K842="","",(K842+'Sheet1 '!$G$39)*'Sheet1 '!$H$39)</f>
        <v>20.62</v>
      </c>
      <c r="M842" s="134"/>
      <c r="N842" s="134"/>
      <c r="O842" s="134"/>
      <c r="P842" s="134"/>
      <c r="Q842" s="134">
        <v>23</v>
      </c>
      <c r="R842" s="134">
        <f>IF(Q842="","",(Q842+'Sheet1 '!$G$39)*'Sheet1 '!$H$39)</f>
        <v>22.87</v>
      </c>
      <c r="S842" s="134">
        <v>21.24</v>
      </c>
      <c r="T842" s="134">
        <f>IF(S842="","",(S842+'Sheet1 '!$G$39)*'Sheet1 '!$H$39)</f>
        <v>21.11</v>
      </c>
      <c r="U842" s="134"/>
      <c r="V842" s="134"/>
      <c r="W842" s="135">
        <v>24</v>
      </c>
      <c r="X842" s="135">
        <v>26</v>
      </c>
      <c r="Y842" s="5">
        <v>31.5</v>
      </c>
      <c r="Z842" s="134">
        <f>IF(Y842="","",(Y842+'Sheet1 '!$G$39)*'Sheet1 '!$H$39)</f>
        <v>31.37</v>
      </c>
    </row>
    <row r="843" spans="2:26" outlineLevel="1" x14ac:dyDescent="0.2">
      <c r="B843" s="136">
        <v>29</v>
      </c>
      <c r="C843" s="131" t="s">
        <v>25</v>
      </c>
      <c r="D843" s="132" t="s">
        <v>32</v>
      </c>
      <c r="E843" s="133" t="s">
        <v>7</v>
      </c>
      <c r="F843" s="55"/>
      <c r="G843" s="134">
        <v>22</v>
      </c>
      <c r="H843" s="134">
        <f>IF(G843="","",(G843+'Sheet1 '!$G$40)*'Sheet1 '!$H$40)</f>
        <v>21.87</v>
      </c>
      <c r="I843" s="134"/>
      <c r="J843" s="134" t="str">
        <f>IF(I843="","",(I843+'Sheet1 '!$G$40)*'Sheet1 '!$H$40)</f>
        <v/>
      </c>
      <c r="K843" s="134"/>
      <c r="L843" s="134" t="str">
        <f>IF(K843="","",(K843+'Sheet1 '!$G$40)*'Sheet1 '!$H$40)</f>
        <v/>
      </c>
      <c r="M843" s="134"/>
      <c r="N843" s="134"/>
      <c r="O843" s="134"/>
      <c r="P843" s="134"/>
      <c r="Q843" s="134">
        <v>23</v>
      </c>
      <c r="R843" s="134">
        <f>IF(Q843="","",(Q843+'Sheet1 '!$G$40)*'Sheet1 '!$H$40)</f>
        <v>22.87</v>
      </c>
      <c r="S843" s="134">
        <v>21.24</v>
      </c>
      <c r="T843" s="134">
        <f>IF(S843="","",(S843+'Sheet1 '!$G$40)*'Sheet1 '!$H$40)</f>
        <v>21.11</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19.87</v>
      </c>
      <c r="I844" s="153">
        <v>21</v>
      </c>
      <c r="J844" s="153">
        <f>IF(I844="","",(I844+'Sheet1 '!$G$41)*'Sheet1 '!$H$41)</f>
        <v>20.87</v>
      </c>
      <c r="K844" s="153">
        <v>19.45</v>
      </c>
      <c r="L844" s="153">
        <f>IF(K844="","",(K844+'Sheet1 '!$G$41)*'Sheet1 '!$H$41)</f>
        <v>19.32</v>
      </c>
      <c r="M844" s="153"/>
      <c r="N844" s="153"/>
      <c r="O844" s="153"/>
      <c r="P844" s="153"/>
      <c r="Q844" s="153"/>
      <c r="R844" s="153" t="str">
        <f>IF(Q844="","",(Q844+'Sheet1 '!$G$41)*'Sheet1 '!$H$41)</f>
        <v/>
      </c>
      <c r="S844" s="153">
        <v>20</v>
      </c>
      <c r="T844" s="153">
        <f>IF(S844="","",(S844+'Sheet1 '!$G$41)*'Sheet1 '!$H$41)</f>
        <v>19.87</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23.37</v>
      </c>
      <c r="I845" s="134">
        <v>32.5</v>
      </c>
      <c r="J845" s="134">
        <f>IF(I845="","",(I845+'Sheet1 '!$G$42)*'Sheet1 '!$H$42)</f>
        <v>32.369999999999997</v>
      </c>
      <c r="K845" s="134">
        <v>30</v>
      </c>
      <c r="L845" s="134">
        <f>IF(K845="","",(K845+'Sheet1 '!$G$42)*'Sheet1 '!$H$42)</f>
        <v>29.87</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27.37</v>
      </c>
    </row>
    <row r="846" spans="2:26" outlineLevel="1" x14ac:dyDescent="0.2">
      <c r="B846" s="136">
        <v>32</v>
      </c>
      <c r="C846" s="131" t="s">
        <v>27</v>
      </c>
      <c r="D846" s="132" t="s">
        <v>32</v>
      </c>
      <c r="E846" s="133" t="s">
        <v>7</v>
      </c>
      <c r="F846" s="55"/>
      <c r="G846" s="134">
        <v>23.5</v>
      </c>
      <c r="H846" s="134">
        <f>IF(G846="","",(G846+'Sheet1 '!$G$43)*'Sheet1 '!$H$43)</f>
        <v>23.37</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19.87</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25.87</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29.87</v>
      </c>
    </row>
    <row r="850" spans="1:26" outlineLevel="1" x14ac:dyDescent="0.2">
      <c r="B850" s="136">
        <v>36</v>
      </c>
      <c r="C850" s="131" t="s">
        <v>29</v>
      </c>
      <c r="D850" s="132" t="s">
        <v>32</v>
      </c>
      <c r="E850" s="133" t="s">
        <v>7</v>
      </c>
      <c r="F850" s="55"/>
      <c r="G850" s="134">
        <v>26</v>
      </c>
      <c r="H850" s="134">
        <f>IF(G850="","",(G850+'Sheet1 '!$G$47)*'Sheet1 '!$H$47)</f>
        <v>25.87</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20.37</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19.87</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27.37</v>
      </c>
    </row>
    <row r="855" spans="1:26" outlineLevel="1" x14ac:dyDescent="0.2">
      <c r="B855" s="148">
        <v>41</v>
      </c>
      <c r="C855" s="149" t="s">
        <v>0</v>
      </c>
      <c r="D855" s="150" t="s">
        <v>32</v>
      </c>
      <c r="E855" s="151" t="s">
        <v>7</v>
      </c>
      <c r="F855" s="152" t="s">
        <v>319</v>
      </c>
      <c r="G855" s="153">
        <v>17</v>
      </c>
      <c r="H855" s="153">
        <f>IF(G855="","",(G855+'Sheet1 '!$G$52)*'Sheet1 '!$H$52)</f>
        <v>16.87</v>
      </c>
      <c r="I855" s="153">
        <v>13.5</v>
      </c>
      <c r="J855" s="153">
        <f>IF(I855="","",(I855+'Sheet1 '!$G$52)*'Sheet1 '!$H$52)</f>
        <v>13.37</v>
      </c>
      <c r="K855" s="153">
        <v>11</v>
      </c>
      <c r="L855" s="153">
        <f>IF(K855="","",(K855+'Sheet1 '!$G$52)*'Sheet1 '!$H$52)</f>
        <v>10.87</v>
      </c>
      <c r="M855" s="153"/>
      <c r="N855" s="153"/>
      <c r="O855" s="153"/>
      <c r="P855" s="153"/>
      <c r="Q855" s="153">
        <v>19</v>
      </c>
      <c r="R855" s="153">
        <f>IF(Q855="","",(Q855+'Sheet1 '!$G$52)*'Sheet1 '!$H$52)</f>
        <v>18.87</v>
      </c>
      <c r="S855" s="153">
        <v>17</v>
      </c>
      <c r="T855" s="153">
        <f>IF(S855="","",(S855+'Sheet1 '!$G$52)*'Sheet1 '!$H$52)</f>
        <v>16.87</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23.37</v>
      </c>
      <c r="I856" s="153">
        <v>27</v>
      </c>
      <c r="J856" s="153">
        <f>IF(I856="","",(I856+'Sheet1 '!$G$53)*'Sheet1 '!$H$53)</f>
        <v>26.87</v>
      </c>
      <c r="K856" s="153">
        <v>27</v>
      </c>
      <c r="L856" s="153">
        <f>IF(K856="","",(K856+'Sheet1 '!$G$53)*'Sheet1 '!$H$53)</f>
        <v>26.87</v>
      </c>
      <c r="M856" s="153"/>
      <c r="N856" s="153"/>
      <c r="O856" s="153"/>
      <c r="P856" s="153"/>
      <c r="Q856" s="153">
        <v>24</v>
      </c>
      <c r="R856" s="153">
        <f>IF(Q856="","",(Q856+'Sheet1 '!$G$53)*'Sheet1 '!$H$53)</f>
        <v>23.87</v>
      </c>
      <c r="S856" s="153">
        <v>24.24</v>
      </c>
      <c r="T856" s="153">
        <f>IF(S856="","",(S856+'Sheet1 '!$G$53)*'Sheet1 '!$H$53)</f>
        <v>24.11</v>
      </c>
      <c r="U856" s="153"/>
      <c r="V856" s="153"/>
      <c r="W856" s="154">
        <v>26.9</v>
      </c>
      <c r="X856" s="154"/>
      <c r="Y856" s="26">
        <v>31.5</v>
      </c>
      <c r="Z856" s="153">
        <f>IF(Y856="","",(Y856+'Sheet1 '!$G$53)*'Sheet1 '!$H$53)</f>
        <v>31.37</v>
      </c>
    </row>
    <row r="857" spans="1:26" outlineLevel="1" x14ac:dyDescent="0.2">
      <c r="B857" s="148">
        <v>43</v>
      </c>
      <c r="C857" s="149" t="s">
        <v>36</v>
      </c>
      <c r="D857" s="150" t="s">
        <v>10</v>
      </c>
      <c r="E857" s="151" t="s">
        <v>7</v>
      </c>
      <c r="F857" s="152" t="s">
        <v>319</v>
      </c>
      <c r="G857" s="153">
        <v>27</v>
      </c>
      <c r="H857" s="153">
        <f>IF(G857="","",(G857+'Sheet1 '!$G$54)*'Sheet1 '!$H$54)</f>
        <v>26.87</v>
      </c>
      <c r="I857" s="153">
        <v>38</v>
      </c>
      <c r="J857" s="153">
        <f>IF(I857="","",(I857+'Sheet1 '!$G$54)*'Sheet1 '!$H$54)</f>
        <v>37.869999999999997</v>
      </c>
      <c r="K857" s="153">
        <v>27</v>
      </c>
      <c r="L857" s="153">
        <f>IF(K857="","",(K857+'Sheet1 '!$G$54)*'Sheet1 '!$H$54)</f>
        <v>26.87</v>
      </c>
      <c r="M857" s="153"/>
      <c r="N857" s="153"/>
      <c r="O857" s="153"/>
      <c r="P857" s="153"/>
      <c r="Q857" s="153">
        <v>26</v>
      </c>
      <c r="R857" s="153">
        <f>IF(Q857="","",(Q857+'Sheet1 '!$G$54)*'Sheet1 '!$H$54)</f>
        <v>25.87</v>
      </c>
      <c r="S857" s="153">
        <v>26.96</v>
      </c>
      <c r="T857" s="153">
        <f>IF(S857="","",(S857+'Sheet1 '!$G$54)*'Sheet1 '!$H$54)</f>
        <v>26.830000000000002</v>
      </c>
      <c r="U857" s="153"/>
      <c r="V857" s="153"/>
      <c r="W857" s="154">
        <v>28.98</v>
      </c>
      <c r="X857" s="154">
        <v>27</v>
      </c>
      <c r="Y857" s="26">
        <v>31.5</v>
      </c>
      <c r="Z857" s="153">
        <f>IF(Y857="","",(Y857+'Sheet1 '!$G$54)*'Sheet1 '!$H$54)</f>
        <v>31.37</v>
      </c>
    </row>
    <row r="858" spans="1:26" outlineLevel="1" x14ac:dyDescent="0.2">
      <c r="B858" s="136">
        <v>44</v>
      </c>
      <c r="C858" s="131" t="s">
        <v>36</v>
      </c>
      <c r="D858" s="132" t="s">
        <v>32</v>
      </c>
      <c r="E858" s="133" t="s">
        <v>7</v>
      </c>
      <c r="F858" s="55"/>
      <c r="G858" s="134">
        <v>27</v>
      </c>
      <c r="H858" s="134">
        <f>IF(G858="","",(G858+'Sheet1 '!$G$55)*'Sheet1 '!$H$55)</f>
        <v>26.87</v>
      </c>
      <c r="I858" s="134"/>
      <c r="J858" s="134" t="str">
        <f>IF(I858="","",(I858+'Sheet1 '!$G$55)*'Sheet1 '!$H$55)</f>
        <v/>
      </c>
      <c r="K858" s="134"/>
      <c r="L858" s="134" t="str">
        <f>IF(K858="","",(K858+'Sheet1 '!$G$55)*'Sheet1 '!$H$55)</f>
        <v/>
      </c>
      <c r="M858" s="134"/>
      <c r="N858" s="134"/>
      <c r="O858" s="134"/>
      <c r="P858" s="134"/>
      <c r="Q858" s="134">
        <v>26</v>
      </c>
      <c r="R858" s="134">
        <f>IF(Q858="","",(Q858+'Sheet1 '!$G$55)*'Sheet1 '!$H$55)</f>
        <v>25.87</v>
      </c>
      <c r="S858" s="134">
        <v>26.96</v>
      </c>
      <c r="T858" s="134">
        <f>IF(S858="","",(S858+'Sheet1 '!$G$55)*'Sheet1 '!$H$55)</f>
        <v>26.830000000000002</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89.87</v>
      </c>
      <c r="U859" s="143"/>
      <c r="V859" s="143"/>
      <c r="W859" s="145"/>
      <c r="X859" s="145"/>
      <c r="Y859" s="5">
        <v>46.5</v>
      </c>
      <c r="Z859" s="134">
        <f>IF(Y859="","",(Y859+'Sheet1 '!$G$56)*'Sheet1 '!$H$56)</f>
        <v>46.37</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O2:P2"/>
    <mergeCell ref="G2:H2"/>
    <mergeCell ref="G3:H3"/>
    <mergeCell ref="I2:J2"/>
    <mergeCell ref="K2:L2"/>
    <mergeCell ref="M2:N2"/>
    <mergeCell ref="K3:L3"/>
    <mergeCell ref="M3:N3"/>
    <mergeCell ref="O3:P3"/>
    <mergeCell ref="I3:J3"/>
    <mergeCell ref="Q3:R3"/>
    <mergeCell ref="S3:T3"/>
    <mergeCell ref="Y1:Z1"/>
    <mergeCell ref="U3:V3"/>
    <mergeCell ref="Y3:Z3"/>
    <mergeCell ref="Q1:R1"/>
    <mergeCell ref="S1:T1"/>
    <mergeCell ref="U1:V1"/>
    <mergeCell ref="Q2:R2"/>
    <mergeCell ref="S2:T2"/>
    <mergeCell ref="U2:V2"/>
    <mergeCell ref="Y2:Z2"/>
    <mergeCell ref="G1:H1"/>
    <mergeCell ref="I1:J1"/>
    <mergeCell ref="K1:L1"/>
    <mergeCell ref="M1:N1"/>
    <mergeCell ref="O1:P1"/>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7" t="s">
        <v>234</v>
      </c>
      <c r="G2" s="278"/>
      <c r="H2" s="113" t="s">
        <v>219</v>
      </c>
      <c r="I2" s="113" t="s">
        <v>221</v>
      </c>
      <c r="J2" s="277" t="s">
        <v>313</v>
      </c>
      <c r="K2" s="278"/>
      <c r="L2" s="277" t="s">
        <v>208</v>
      </c>
      <c r="M2" s="278"/>
      <c r="N2" s="277" t="s">
        <v>247</v>
      </c>
      <c r="O2" s="278"/>
      <c r="P2" s="277" t="s">
        <v>250</v>
      </c>
      <c r="Q2" s="278"/>
      <c r="R2" s="277" t="s">
        <v>267</v>
      </c>
      <c r="S2" s="278"/>
      <c r="T2" s="277" t="s">
        <v>307</v>
      </c>
      <c r="U2" s="278"/>
    </row>
    <row r="3" spans="1:21" ht="13.5" thickBot="1" x14ac:dyDescent="0.25">
      <c r="B3" s="110"/>
      <c r="C3" s="110"/>
      <c r="D3" s="288" t="s">
        <v>39</v>
      </c>
      <c r="E3" s="288" t="s">
        <v>39</v>
      </c>
      <c r="F3" s="279" t="s">
        <v>216</v>
      </c>
      <c r="G3" s="280"/>
      <c r="H3" s="115" t="s">
        <v>220</v>
      </c>
      <c r="I3" s="115" t="s">
        <v>220</v>
      </c>
      <c r="J3" s="279" t="s">
        <v>222</v>
      </c>
      <c r="K3" s="280"/>
      <c r="L3" s="279" t="s">
        <v>209</v>
      </c>
      <c r="M3" s="280"/>
      <c r="N3" s="279" t="s">
        <v>248</v>
      </c>
      <c r="O3" s="280"/>
      <c r="P3" s="279" t="s">
        <v>251</v>
      </c>
      <c r="Q3" s="280"/>
      <c r="R3" s="279" t="s">
        <v>268</v>
      </c>
      <c r="S3" s="280"/>
      <c r="T3" s="279" t="s">
        <v>308</v>
      </c>
      <c r="U3" s="281"/>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23.27</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23.37</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23.37</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23.87</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23.87</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23.87</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26.27</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26.27</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26.87</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25.37</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25.12</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25.37</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53.37</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19.87</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39.869999999999997</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39.869999999999997</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14.37</v>
      </c>
      <c r="N50" s="128">
        <v>18.600000000000001</v>
      </c>
      <c r="O50" s="163">
        <f>IF(N50="","",(N50+'Sheet1 '!$G$12)*'Sheet1 '!$H$12)</f>
        <v>18.470000000000002</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14.37</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14.37</v>
      </c>
      <c r="N53" s="134">
        <v>18.600000000000001</v>
      </c>
      <c r="O53" s="134">
        <f>IF(N53="","",(N53+'Sheet1 '!$G$15)*'Sheet1 '!$H$15)</f>
        <v>18.470000000000002</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14.37</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18.470000000000002</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19.37</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19.37</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19.37</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19.37</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20.87</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20.87</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21.02</v>
      </c>
      <c r="N77" s="134">
        <v>21</v>
      </c>
      <c r="O77" s="134">
        <f>IF(N77="","",(N77+'Sheet1 '!$G$39)*'Sheet1 '!$H$39)</f>
        <v>20.87</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21.02</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19.37</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18.52</v>
      </c>
      <c r="N84" s="134">
        <v>15.15</v>
      </c>
      <c r="O84" s="134">
        <f>IF(N84="","",(N84+'Sheet1 '!$G$46)*'Sheet1 '!$H$46)</f>
        <v>15.02</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18.52</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50.37</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16.37</v>
      </c>
      <c r="N90" s="134">
        <v>13</v>
      </c>
      <c r="O90" s="134">
        <f>IF(N90="","",(N90+'Sheet1 '!$G$52)*'Sheet1 '!$H$52)</f>
        <v>12.87</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24.87</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17.87</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18.86</v>
      </c>
      <c r="N95" s="128">
        <v>15.7</v>
      </c>
      <c r="O95" s="163">
        <f>IF(N95="","",(N95+'Sheet1 '!$G$12)*'Sheet1 '!$H$12)</f>
        <v>15.569999999999999</v>
      </c>
      <c r="P95" s="128"/>
      <c r="Q95" s="128"/>
      <c r="R95" s="128">
        <v>20.100000000000001</v>
      </c>
      <c r="S95" s="163">
        <f>IF(R95="","",(R95+'Sheet1 '!$G$12)*'Sheet1 '!$H$12)</f>
        <v>19.970000000000002</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18.86</v>
      </c>
      <c r="N96" s="134"/>
      <c r="O96" s="134" t="str">
        <f>IF(N96="","",(N96+'Sheet1 '!$G$13)*'Sheet1 '!$H$13)</f>
        <v/>
      </c>
      <c r="P96" s="134"/>
      <c r="Q96" s="134"/>
      <c r="R96" s="134">
        <v>19.8</v>
      </c>
      <c r="S96" s="134">
        <f>IF(R96="","",(R96+'Sheet1 '!$G$13)*'Sheet1 '!$H$13)</f>
        <v>19.670000000000002</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18.86</v>
      </c>
      <c r="N98" s="134">
        <v>15.7</v>
      </c>
      <c r="O98" s="134">
        <f>IF(N98="","",(N98+'Sheet1 '!$G$15)*'Sheet1 '!$H$15)</f>
        <v>15.569999999999999</v>
      </c>
      <c r="P98" s="134"/>
      <c r="Q98" s="134"/>
      <c r="R98" s="134">
        <v>20.100000000000001</v>
      </c>
      <c r="S98" s="134">
        <f>IF(R98="","",(R98+'Sheet1 '!$G$15)*'Sheet1 '!$H$15)</f>
        <v>19.970000000000002</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18.86</v>
      </c>
      <c r="N99" s="134"/>
      <c r="O99" s="134" t="str">
        <f>IF(N99="","",(N99+'Sheet1 '!$G$16)*'Sheet1 '!$H$16)</f>
        <v/>
      </c>
      <c r="P99" s="134"/>
      <c r="Q99" s="134"/>
      <c r="R99" s="134">
        <v>19.8</v>
      </c>
      <c r="S99" s="134">
        <f>IF(R99="","",(R99+'Sheet1 '!$G$16)*'Sheet1 '!$H$16)</f>
        <v>19.670000000000002</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15.569999999999999</v>
      </c>
      <c r="P101" s="134"/>
      <c r="Q101" s="134"/>
      <c r="R101" s="134">
        <v>20.100000000000001</v>
      </c>
      <c r="S101" s="134">
        <f>IF(R101="","",(R101+'Sheet1 '!$G$18)*'Sheet1 '!$H$18)</f>
        <v>19.970000000000002</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24.650000000000002</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23.07</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24.650000000000002</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23.07</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24.650000000000002</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23.470000000000002</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17.32</v>
      </c>
      <c r="P108" s="134"/>
      <c r="Q108" s="134"/>
      <c r="R108" s="134">
        <v>24.9</v>
      </c>
      <c r="S108" s="134">
        <f>IF(R108="","",(R108+'Sheet1 '!$G$25)*'Sheet1 '!$H$25)</f>
        <v>24.77</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23.57</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17.32</v>
      </c>
      <c r="P110" s="134"/>
      <c r="Q110" s="134"/>
      <c r="R110" s="134">
        <v>25.1</v>
      </c>
      <c r="S110" s="134">
        <f>IF(R110="","",(R110+'Sheet1 '!$G$27)*'Sheet1 '!$H$27)</f>
        <v>24.970000000000002</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24.57</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17.12</v>
      </c>
      <c r="P114" s="134"/>
      <c r="Q114" s="134"/>
      <c r="R114" s="134">
        <v>25.1</v>
      </c>
      <c r="S114" s="134">
        <f>IF(R114="","",(R114+'Sheet1 '!$G$31)*'Sheet1 '!$H$31)</f>
        <v>24.970000000000002</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24.27</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17.12</v>
      </c>
      <c r="P116" s="134"/>
      <c r="Q116" s="134"/>
      <c r="R116" s="134">
        <v>26</v>
      </c>
      <c r="S116" s="134">
        <f>IF(R116="","",(R116+'Sheet1 '!$G$33)*'Sheet1 '!$H$33)</f>
        <v>25.87</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25.87</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26.07</v>
      </c>
      <c r="P122" s="134"/>
      <c r="Q122" s="134"/>
      <c r="R122" s="134">
        <v>25.4</v>
      </c>
      <c r="S122" s="134">
        <f>IF(R122="","",(R122+'Sheet1 '!$G$39)*'Sheet1 '!$H$39)</f>
        <v>25.27</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24.470000000000002</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23.87</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17.32</v>
      </c>
      <c r="P125" s="134"/>
      <c r="Q125" s="134"/>
      <c r="R125" s="134">
        <v>24.6</v>
      </c>
      <c r="S125" s="134">
        <f>IF(R125="","",(R125+'Sheet1 '!$G$42)*'Sheet1 '!$H$42)</f>
        <v>24.470000000000002</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24.470000000000002</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23.87</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22.52</v>
      </c>
      <c r="N129" s="134">
        <v>17.45</v>
      </c>
      <c r="O129" s="134">
        <f>IF(N129="","",(N129+'Sheet1 '!$G$46)*'Sheet1 '!$H$46)</f>
        <v>17.32</v>
      </c>
      <c r="P129" s="134"/>
      <c r="Q129" s="134"/>
      <c r="R129" s="134">
        <v>26</v>
      </c>
      <c r="S129" s="134">
        <f>IF(R129="","",(R129+'Sheet1 '!$G$46)*'Sheet1 '!$H$46)</f>
        <v>25.87</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22.52</v>
      </c>
      <c r="N130" s="134"/>
      <c r="O130" s="134" t="str">
        <f>IF(N130="","",(N130+'Sheet1 '!$G$47)*'Sheet1 '!$H$47)</f>
        <v/>
      </c>
      <c r="P130" s="134"/>
      <c r="Q130" s="134"/>
      <c r="R130" s="134">
        <v>26</v>
      </c>
      <c r="S130" s="134">
        <f>IF(R130="","",(R130+'Sheet1 '!$G$47)*'Sheet1 '!$H$47)</f>
        <v>25.87</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25.77</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40.369999999999997</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24.970000000000002</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25.87</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13.37</v>
      </c>
      <c r="P135" s="134"/>
      <c r="Q135" s="134"/>
      <c r="R135" s="134">
        <v>19</v>
      </c>
      <c r="S135" s="134">
        <f>IF(R135="","",(R135+'Sheet1 '!$G$52)*'Sheet1 '!$H$52)</f>
        <v>18.87</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26.07</v>
      </c>
      <c r="P136" s="134"/>
      <c r="Q136" s="134"/>
      <c r="R136" s="134">
        <v>25.4</v>
      </c>
      <c r="S136" s="134">
        <f>IF(R136="","",(R136+'Sheet1 '!$G$53)*'Sheet1 '!$H$53)</f>
        <v>25.27</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19.07</v>
      </c>
      <c r="P137" s="134"/>
      <c r="Q137" s="134"/>
      <c r="R137" s="134">
        <v>25.25</v>
      </c>
      <c r="S137" s="134">
        <f>IF(R137="","",(R137+'Sheet1 '!$G$54)*'Sheet1 '!$H$54)</f>
        <v>25.12</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24.67</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89.87</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22.37</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22.37</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22.37</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34.869999999999997</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34.869999999999997</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34.869999999999997</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34.869999999999997</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34.869999999999997</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36.869999999999997</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22.87</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22.87</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37.369999999999997</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22.37</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22.37</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55.37</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20.87</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20.87</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20.32</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20.32</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20.32</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22.87</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22.87</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22.87</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22.87</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22.87</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23.87</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22.87</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22.87</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34.869999999999997</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21.12</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21.12</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55.37</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19.37</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19.37</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18.87</v>
      </c>
      <c r="P230" s="128">
        <v>18.899999999999999</v>
      </c>
      <c r="Q230" s="163">
        <f>IF(P230="","",(P230+'Sheet1 '!$G$12)*'Sheet1 '!$H$12)</f>
        <v>18.77</v>
      </c>
      <c r="R230" s="128"/>
      <c r="S230" s="128"/>
      <c r="T230" s="128">
        <v>32</v>
      </c>
      <c r="U230" s="163">
        <f>IF(T230="","",(T230+'Sheet1 '!$G$12)*'Sheet1 '!$H$12)</f>
        <v>31.87</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18.87</v>
      </c>
      <c r="P233" s="134">
        <v>18.899999999999999</v>
      </c>
      <c r="Q233" s="134">
        <f>IF(P233="","",(P233+'Sheet1 '!$G$15)*'Sheet1 '!$H$15)</f>
        <v>18.77</v>
      </c>
      <c r="R233" s="134"/>
      <c r="S233" s="134"/>
      <c r="T233" s="134">
        <v>32.1</v>
      </c>
      <c r="U233" s="134">
        <f>IF(T233="","",(T233+'Sheet1 '!$G$15)*'Sheet1 '!$H$15)</f>
        <v>31.970000000000002</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18.87</v>
      </c>
      <c r="P236" s="134">
        <v>18.899999999999999</v>
      </c>
      <c r="Q236" s="134">
        <f>IF(P236="","",(P236+'Sheet1 '!$G$18)*'Sheet1 '!$H$18)</f>
        <v>18.77</v>
      </c>
      <c r="R236" s="134"/>
      <c r="S236" s="134"/>
      <c r="T236" s="134">
        <v>32.1</v>
      </c>
      <c r="U236" s="134">
        <f>IF(T236="","",(T236+'Sheet1 '!$G$18)*'Sheet1 '!$H$18)</f>
        <v>31.970000000000002</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21.87</v>
      </c>
      <c r="R237" s="134"/>
      <c r="S237" s="134"/>
      <c r="T237" s="134">
        <v>33.25</v>
      </c>
      <c r="U237" s="134">
        <f>IF(T237="","",(T237+'Sheet1 '!$G$19)*'Sheet1 '!$H$19)</f>
        <v>33.119999999999997</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21.87</v>
      </c>
      <c r="R239" s="134"/>
      <c r="S239" s="134"/>
      <c r="T239" s="134">
        <v>33.25</v>
      </c>
      <c r="U239" s="134">
        <f>IF(T239="","",(T239+'Sheet1 '!$G$21)*'Sheet1 '!$H$21)</f>
        <v>33.119999999999997</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21.87</v>
      </c>
      <c r="R241" s="134"/>
      <c r="S241" s="134"/>
      <c r="T241" s="134">
        <v>33.25</v>
      </c>
      <c r="U241" s="134">
        <f>IF(T241="","",(T241+'Sheet1 '!$G$23)*'Sheet1 '!$H$23)</f>
        <v>33.119999999999997</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21.970000000000002</v>
      </c>
      <c r="P243" s="134">
        <v>22</v>
      </c>
      <c r="Q243" s="134">
        <f>IF(P243="","",(P243+'Sheet1 '!$G$25)*'Sheet1 '!$H$25)</f>
        <v>21.87</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21.970000000000002</v>
      </c>
      <c r="P245" s="134">
        <v>22</v>
      </c>
      <c r="Q245" s="134">
        <f>IF(P245="","",(P245+'Sheet1 '!$G$27)*'Sheet1 '!$H$27)</f>
        <v>21.87</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22.87</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21.970000000000002</v>
      </c>
      <c r="P249" s="134">
        <v>22</v>
      </c>
      <c r="Q249" s="134">
        <f>IF(P249="","",(P249+'Sheet1 '!$G$31)*'Sheet1 '!$H$31)</f>
        <v>21.87</v>
      </c>
      <c r="R249" s="134"/>
      <c r="S249" s="134"/>
      <c r="T249" s="134">
        <v>34</v>
      </c>
      <c r="U249" s="134">
        <f>IF(T249="","",(T249+'Sheet1 '!$G$31)*'Sheet1 '!$H$31)</f>
        <v>33.869999999999997</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21.970000000000002</v>
      </c>
      <c r="P251" s="134">
        <v>22</v>
      </c>
      <c r="Q251" s="134">
        <f>IF(P251="","",(P251+'Sheet1 '!$G$33)*'Sheet1 '!$H$33)</f>
        <v>21.87</v>
      </c>
      <c r="R251" s="134"/>
      <c r="S251" s="134"/>
      <c r="T251" s="134">
        <v>34</v>
      </c>
      <c r="U251" s="134">
        <f>IF(T251="","",(T251+'Sheet1 '!$G$33)*'Sheet1 '!$H$33)</f>
        <v>33.869999999999997</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28.970000000000002</v>
      </c>
      <c r="P257" s="134">
        <v>29</v>
      </c>
      <c r="Q257" s="134">
        <f>IF(P257="","",(P257+'Sheet1 '!$G$39)*'Sheet1 '!$H$39)</f>
        <v>28.87</v>
      </c>
      <c r="R257" s="134"/>
      <c r="S257" s="134"/>
      <c r="T257" s="134">
        <v>35</v>
      </c>
      <c r="U257" s="134">
        <f>IF(T257="","",(T257+'Sheet1 '!$G$39)*'Sheet1 '!$H$39)</f>
        <v>34.869999999999997</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34.869999999999997</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18.87</v>
      </c>
      <c r="P260" s="134">
        <v>18.95</v>
      </c>
      <c r="Q260" s="134">
        <f>IF(P260="","",(P260+'Sheet1 '!$G$42)*'Sheet1 '!$H$42)</f>
        <v>18.82</v>
      </c>
      <c r="R260" s="134"/>
      <c r="S260" s="134"/>
      <c r="T260" s="134">
        <v>35</v>
      </c>
      <c r="U260" s="134">
        <f>IF(T260="","",(T260+'Sheet1 '!$G$42)*'Sheet1 '!$H$42)</f>
        <v>34.869999999999997</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18.87</v>
      </c>
      <c r="P264" s="134">
        <v>18.95</v>
      </c>
      <c r="Q264" s="134">
        <f>IF(P264="","",(P264+'Sheet1 '!$G$46)*'Sheet1 '!$H$46)</f>
        <v>18.82</v>
      </c>
      <c r="R264" s="134"/>
      <c r="S264" s="134"/>
      <c r="T264" s="134">
        <v>35</v>
      </c>
      <c r="U264" s="134">
        <f>IF(T264="","",(T264+'Sheet1 '!$G$46)*'Sheet1 '!$H$46)</f>
        <v>34.869999999999997</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52.37</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17.720000000000002</v>
      </c>
      <c r="P270" s="134">
        <v>17.8</v>
      </c>
      <c r="Q270" s="134">
        <f>IF(P270="","",(P270+'Sheet1 '!$G$52)*'Sheet1 '!$H$52)</f>
        <v>17.670000000000002</v>
      </c>
      <c r="R270" s="134"/>
      <c r="S270" s="134"/>
      <c r="T270" s="134">
        <v>27</v>
      </c>
      <c r="U270" s="134">
        <f>IF(T270="","",(T270+'Sheet1 '!$G$52)*'Sheet1 '!$H$52)</f>
        <v>26.87</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27.17</v>
      </c>
      <c r="P271" s="134"/>
      <c r="Q271" s="134" t="str">
        <f>IF(P271="","",(P271+'Sheet1 '!$G$53)*'Sheet1 '!$H$53)</f>
        <v/>
      </c>
      <c r="R271" s="134"/>
      <c r="S271" s="134"/>
      <c r="T271" s="134">
        <v>52</v>
      </c>
      <c r="U271" s="134">
        <f>IF(T271="","",(T271+'Sheet1 '!$G$53)*'Sheet1 '!$H$53)</f>
        <v>51.87</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19.970000000000002</v>
      </c>
      <c r="P272" s="134">
        <v>20</v>
      </c>
      <c r="Q272" s="134">
        <f>IF(P272="","",(P272+'Sheet1 '!$G$54)*'Sheet1 '!$H$54)</f>
        <v>19.87</v>
      </c>
      <c r="R272" s="134"/>
      <c r="S272" s="134"/>
      <c r="T272" s="134">
        <v>52</v>
      </c>
      <c r="U272" s="134">
        <f>IF(T272="","",(T272+'Sheet1 '!$G$54)*'Sheet1 '!$H$54)</f>
        <v>51.87</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18.87</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18.87</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18.87</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27.37</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27.37</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27.37</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27.37</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30.37</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30.37</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30.37</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22.37</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22.37</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55.37</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18.37</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28.37</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21.37</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15.87</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15.87</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15.87</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23.27</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23.27</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23.27</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23.27</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24.37</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24.37</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27.37</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23.87</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23.87</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50.37</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15.87</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27.37</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21.37</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23.67</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23.67</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23.67</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24.02</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24.02</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24.02</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25.87</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25.87</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27.37</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24.87</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24.87</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24.87</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55.37</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19.87</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44.87</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44.87</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18.87</v>
      </c>
      <c r="P410" s="128">
        <v>19.25</v>
      </c>
      <c r="Q410" s="163">
        <f>IF(P410="","",(P410+'Sheet1 '!$G$12)*'Sheet1 '!$H$12)</f>
        <v>19.12</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18.87</v>
      </c>
      <c r="P413" s="134">
        <v>19.25</v>
      </c>
      <c r="Q413" s="134">
        <f>IF(P413="","",(P413+'Sheet1 '!$G$15)*'Sheet1 '!$H$15)</f>
        <v>19.12</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18.87</v>
      </c>
      <c r="P416" s="134">
        <v>19.25</v>
      </c>
      <c r="Q416" s="134">
        <f>IF(P416="","",(P416+'Sheet1 '!$G$18)*'Sheet1 '!$H$18)</f>
        <v>19.12</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27.62</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27.62</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27.62</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27.37</v>
      </c>
      <c r="P423" s="134">
        <v>27.75</v>
      </c>
      <c r="Q423" s="134">
        <f>IF(P423="","",(P423+'Sheet1 '!$G$25)*'Sheet1 '!$H$25)</f>
        <v>27.62</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27.37</v>
      </c>
      <c r="P425" s="134">
        <v>27.75</v>
      </c>
      <c r="Q425" s="134">
        <f>IF(P425="","",(P425+'Sheet1 '!$G$27)*'Sheet1 '!$H$27)</f>
        <v>27.62</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28.62</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27.37</v>
      </c>
      <c r="P429" s="134">
        <v>27.75</v>
      </c>
      <c r="Q429" s="134">
        <f>IF(P429="","",(P429+'Sheet1 '!$G$31)*'Sheet1 '!$H$31)</f>
        <v>27.62</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27.37</v>
      </c>
      <c r="P431" s="134">
        <v>27.75</v>
      </c>
      <c r="Q431" s="134">
        <f>IF(P431="","",(P431+'Sheet1 '!$G$33)*'Sheet1 '!$H$33)</f>
        <v>27.62</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30.37</v>
      </c>
      <c r="P437" s="134">
        <v>27.75</v>
      </c>
      <c r="Q437" s="134">
        <f>IF(P437="","",(P437+'Sheet1 '!$G$39)*'Sheet1 '!$H$39)</f>
        <v>27.62</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22.37</v>
      </c>
      <c r="P440" s="134">
        <v>22.75</v>
      </c>
      <c r="Q440" s="134">
        <f>IF(P440="","",(P440+'Sheet1 '!$G$42)*'Sheet1 '!$H$42)</f>
        <v>22.62</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22.37</v>
      </c>
      <c r="P444" s="134">
        <v>22.75</v>
      </c>
      <c r="Q444" s="134">
        <f>IF(P444="","",(P444+'Sheet1 '!$G$46)*'Sheet1 '!$H$46)</f>
        <v>22.62</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47.37</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18.37</v>
      </c>
      <c r="P450" s="134">
        <v>19.25</v>
      </c>
      <c r="Q450" s="134">
        <f>IF(P450="","",(P450+'Sheet1 '!$G$52)*'Sheet1 '!$H$52)</f>
        <v>19.12</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28.37</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21.37</v>
      </c>
      <c r="P452" s="134">
        <v>21.75</v>
      </c>
      <c r="Q452" s="134">
        <f>IF(P452="","",(P452+'Sheet1 '!$G$54)*'Sheet1 '!$H$54)</f>
        <v>21.62</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21.62</v>
      </c>
      <c r="P455" s="128">
        <v>22</v>
      </c>
      <c r="Q455" s="163">
        <f>IF(P455="","",(P455+'Sheet1 '!$G$12)*'Sheet1 '!$H$12)</f>
        <v>21.87</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21.62</v>
      </c>
      <c r="P458" s="134">
        <v>22</v>
      </c>
      <c r="Q458" s="134">
        <f>IF(P458="","",(P458+'Sheet1 '!$G$15)*'Sheet1 '!$H$15)</f>
        <v>21.87</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21.62</v>
      </c>
      <c r="P461" s="134">
        <v>22</v>
      </c>
      <c r="Q461" s="134">
        <f>IF(P461="","",(P461+'Sheet1 '!$G$18)*'Sheet1 '!$H$18)</f>
        <v>21.87</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25.37</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25.37</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25.37</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25.12</v>
      </c>
      <c r="P468" s="134">
        <v>25.5</v>
      </c>
      <c r="Q468" s="134">
        <f>IF(P468="","",(P468+'Sheet1 '!$G$25)*'Sheet1 '!$H$25)</f>
        <v>25.37</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25.12</v>
      </c>
      <c r="P470" s="134">
        <v>25.5</v>
      </c>
      <c r="Q470" s="134">
        <f>IF(P470="","",(P470+'Sheet1 '!$G$27)*'Sheet1 '!$H$27)</f>
        <v>25.37</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26.37</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25.12</v>
      </c>
      <c r="P474" s="134">
        <v>25.5</v>
      </c>
      <c r="Q474" s="134">
        <f>IF(P474="","",(P474+'Sheet1 '!$G$31)*'Sheet1 '!$H$31)</f>
        <v>25.37</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25.12</v>
      </c>
      <c r="P476" s="134">
        <v>25.5</v>
      </c>
      <c r="Q476" s="134">
        <f>IF(P476="","",(P476+'Sheet1 '!$G$33)*'Sheet1 '!$H$33)</f>
        <v>25.37</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26.62</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26.62</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26.62</v>
      </c>
      <c r="P482" s="134">
        <v>27</v>
      </c>
      <c r="Q482" s="134">
        <f>IF(P482="","",(P482+'Sheet1 '!$G$39)*'Sheet1 '!$H$39)</f>
        <v>26.87</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23.87</v>
      </c>
      <c r="P485" s="134">
        <v>24.25</v>
      </c>
      <c r="Q485" s="134">
        <f>IF(P485="","",(P485+'Sheet1 '!$G$42)*'Sheet1 '!$H$42)</f>
        <v>24.12</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23.87</v>
      </c>
      <c r="P489" s="134">
        <v>24.25</v>
      </c>
      <c r="Q489" s="134">
        <f>IF(P489="","",(P489+'Sheet1 '!$G$46)*'Sheet1 '!$H$46)</f>
        <v>24.12</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45.37</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16.87</v>
      </c>
      <c r="P495" s="134">
        <v>21.5</v>
      </c>
      <c r="Q495" s="134">
        <f>IF(P495="","",(P495+'Sheet1 '!$G$52)*'Sheet1 '!$H$52)</f>
        <v>21.37</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27.87</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18.12</v>
      </c>
      <c r="P497" s="134">
        <v>20</v>
      </c>
      <c r="Q497" s="134">
        <f>IF(P497="","",(P497+'Sheet1 '!$G$54)*'Sheet1 '!$H$54)</f>
        <v>19.87</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19.37</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19.37</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19.37</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23.37</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23.37</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23.37</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23.37</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23.37</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24.37</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23.37</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23.37</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26.87</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21.37</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21.37</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45.37</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16.87</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18.87</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18.37</v>
      </c>
      <c r="P545" s="128">
        <v>18.75</v>
      </c>
      <c r="Q545" s="163">
        <f>IF(P545="","",(P545+'Sheet1 '!$G$12)*'Sheet1 '!$H$12)</f>
        <v>18.62</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18.37</v>
      </c>
      <c r="P548" s="134">
        <v>18.75</v>
      </c>
      <c r="Q548" s="134">
        <f>IF(P548="","",(P548+'Sheet1 '!$G$15)*'Sheet1 '!$H$15)</f>
        <v>18.62</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18.37</v>
      </c>
      <c r="P551" s="134">
        <v>18.75</v>
      </c>
      <c r="Q551" s="134">
        <f>IF(P551="","",(P551+'Sheet1 '!$G$18)*'Sheet1 '!$H$18)</f>
        <v>18.62</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24.62</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24.62</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24.62</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24.37</v>
      </c>
      <c r="P558" s="134">
        <v>24.75</v>
      </c>
      <c r="Q558" s="134">
        <f>IF(P558="","",(P558+'Sheet1 '!$G$25)*'Sheet1 '!$H$25)</f>
        <v>24.62</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24.37</v>
      </c>
      <c r="P560" s="134">
        <v>24.75</v>
      </c>
      <c r="Q560" s="134">
        <f>IF(P560="","",(P560+'Sheet1 '!$G$27)*'Sheet1 '!$H$27)</f>
        <v>24.62</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26.62</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24.37</v>
      </c>
      <c r="P564" s="134">
        <v>24.75</v>
      </c>
      <c r="Q564" s="134">
        <f>IF(P564="","",(P564+'Sheet1 '!$G$31)*'Sheet1 '!$H$31)</f>
        <v>24.62</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24.37</v>
      </c>
      <c r="P566" s="134">
        <v>24.75</v>
      </c>
      <c r="Q566" s="134">
        <f>IF(P566="","",(P566+'Sheet1 '!$G$33)*'Sheet1 '!$H$33)</f>
        <v>24.62</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26.37</v>
      </c>
      <c r="P572" s="134">
        <v>23</v>
      </c>
      <c r="Q572" s="134">
        <f>IF(P572="","",(P572+'Sheet1 '!$G$39)*'Sheet1 '!$H$39)</f>
        <v>22.87</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23.87</v>
      </c>
      <c r="P575" s="134">
        <v>24.75</v>
      </c>
      <c r="Q575" s="134">
        <f>IF(P575="","",(P575+'Sheet1 '!$G$42)*'Sheet1 '!$H$42)</f>
        <v>24.62</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23.87</v>
      </c>
      <c r="P579" s="134">
        <v>24.75</v>
      </c>
      <c r="Q579" s="134">
        <f>IF(P579="","",(P579+'Sheet1 '!$G$46)*'Sheet1 '!$H$46)</f>
        <v>24.62</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45.37</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17.87</v>
      </c>
      <c r="P585" s="134">
        <v>19</v>
      </c>
      <c r="Q585" s="134">
        <f>IF(P585="","",(P585+'Sheet1 '!$G$52)*'Sheet1 '!$H$52)</f>
        <v>18.87</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26.87</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19.37</v>
      </c>
      <c r="P587" s="134">
        <v>19.25</v>
      </c>
      <c r="Q587" s="134">
        <f>IF(P587="","",(P587+'Sheet1 '!$G$54)*'Sheet1 '!$H$54)</f>
        <v>19.12</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21.060000000000002</v>
      </c>
      <c r="L590" s="128"/>
      <c r="M590" s="128"/>
      <c r="N590" s="128"/>
      <c r="O590" s="128"/>
      <c r="P590" s="128"/>
      <c r="Q590" s="128"/>
      <c r="R590" s="128"/>
      <c r="S590" s="128"/>
      <c r="T590" s="128">
        <v>27</v>
      </c>
      <c r="U590" s="163">
        <f>IF(T590="","",(T590+'Sheet1 '!$G$12)*'Sheet1 '!$H$12)</f>
        <v>26.87</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22.07</v>
      </c>
      <c r="L593" s="134"/>
      <c r="M593" s="134"/>
      <c r="N593" s="134"/>
      <c r="O593" s="134"/>
      <c r="P593" s="134"/>
      <c r="Q593" s="134"/>
      <c r="R593" s="134"/>
      <c r="S593" s="134"/>
      <c r="T593" s="134">
        <v>27.1</v>
      </c>
      <c r="U593" s="134">
        <f>IF(T593="","",(T593+'Sheet1 '!$G$15)*'Sheet1 '!$H$15)</f>
        <v>26.970000000000002</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26.970000000000002</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28.220000000000002</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27.87</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27.87</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25.41</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23.42</v>
      </c>
      <c r="L609" s="134"/>
      <c r="M609" s="134"/>
      <c r="N609" s="134"/>
      <c r="O609" s="134"/>
      <c r="P609" s="134"/>
      <c r="Q609" s="134"/>
      <c r="R609" s="134"/>
      <c r="S609" s="134"/>
      <c r="T609" s="134">
        <v>29.25</v>
      </c>
      <c r="U609" s="134">
        <f>IF(T609="","",(T609+'Sheet1 '!$G$31)*'Sheet1 '!$H$31)</f>
        <v>29.12</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29.12</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23.77</v>
      </c>
      <c r="L617" s="134"/>
      <c r="M617" s="134"/>
      <c r="N617" s="134"/>
      <c r="O617" s="134"/>
      <c r="P617" s="134"/>
      <c r="Q617" s="134"/>
      <c r="R617" s="134"/>
      <c r="S617" s="134"/>
      <c r="T617" s="134">
        <v>32</v>
      </c>
      <c r="U617" s="134">
        <f>IF(T617="","",(T617+'Sheet1 '!$G$39)*'Sheet1 '!$H$39)</f>
        <v>31.87</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29.970000000000002</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20.77</v>
      </c>
      <c r="L620" s="134"/>
      <c r="M620" s="134"/>
      <c r="N620" s="134"/>
      <c r="O620" s="134"/>
      <c r="P620" s="134"/>
      <c r="Q620" s="134"/>
      <c r="R620" s="134"/>
      <c r="S620" s="134"/>
      <c r="T620" s="134">
        <v>30.1</v>
      </c>
      <c r="U620" s="134">
        <f>IF(T620="","",(T620+'Sheet1 '!$G$42)*'Sheet1 '!$H$42)</f>
        <v>29.970000000000002</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29.970000000000002</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45.37</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22.970000000000002</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39.099999999999994</v>
      </c>
      <c r="L631" s="134"/>
      <c r="M631" s="134"/>
      <c r="N631" s="134"/>
      <c r="O631" s="134"/>
      <c r="P631" s="134"/>
      <c r="Q631" s="134"/>
      <c r="R631" s="134"/>
      <c r="S631" s="134"/>
      <c r="T631" s="134">
        <v>45.5</v>
      </c>
      <c r="U631" s="134">
        <f>IF(T631="","",(T631+'Sheet1 '!$G$53)*'Sheet1 '!$H$53)</f>
        <v>45.37</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40.799999999999997</v>
      </c>
      <c r="L632" s="134"/>
      <c r="M632" s="134"/>
      <c r="N632" s="134"/>
      <c r="O632" s="134"/>
      <c r="P632" s="134"/>
      <c r="Q632" s="134"/>
      <c r="R632" s="134"/>
      <c r="S632" s="134"/>
      <c r="T632" s="134">
        <v>45.5</v>
      </c>
      <c r="U632" s="134">
        <f>IF(T632="","",(T632+'Sheet1 '!$G$54)*'Sheet1 '!$H$54)</f>
        <v>45.37</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21.060000000000002</v>
      </c>
      <c r="L635" s="128"/>
      <c r="M635" s="128"/>
      <c r="N635" s="128"/>
      <c r="O635" s="128"/>
      <c r="P635" s="128">
        <v>22.55</v>
      </c>
      <c r="Q635" s="163">
        <f>IF(P635="","",(P635+'Sheet1 '!$G$12)*'Sheet1 '!$H$12)</f>
        <v>22.42</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24.19</v>
      </c>
      <c r="L638" s="134"/>
      <c r="M638" s="134"/>
      <c r="N638" s="134"/>
      <c r="O638" s="134"/>
      <c r="P638" s="134">
        <v>22.55</v>
      </c>
      <c r="Q638" s="134">
        <f>IF(P638="","",(P638+'Sheet1 '!$G$15)*'Sheet1 '!$H$15)</f>
        <v>22.42</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22.42</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22.12</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22.12</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22.12</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22.12</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22.12</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25.41</v>
      </c>
      <c r="L652" s="134"/>
      <c r="M652" s="134"/>
      <c r="N652" s="134"/>
      <c r="O652" s="134"/>
      <c r="P652" s="134">
        <v>24.25</v>
      </c>
      <c r="Q652" s="134">
        <f>IF(P652="","",(P652+'Sheet1 '!$G$29)*'Sheet1 '!$H$29)</f>
        <v>24.12</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23.42</v>
      </c>
      <c r="L654" s="134"/>
      <c r="M654" s="134"/>
      <c r="N654" s="134"/>
      <c r="O654" s="134"/>
      <c r="P654" s="134">
        <v>22.25</v>
      </c>
      <c r="Q654" s="134">
        <f>IF(P654="","",(P654+'Sheet1 '!$G$31)*'Sheet1 '!$H$31)</f>
        <v>22.12</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22.12</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23.77</v>
      </c>
      <c r="L662" s="134"/>
      <c r="M662" s="134"/>
      <c r="N662" s="134"/>
      <c r="O662" s="134"/>
      <c r="P662" s="134">
        <v>29</v>
      </c>
      <c r="Q662" s="134">
        <f>IF(P662="","",(P662+'Sheet1 '!$G$39)*'Sheet1 '!$H$39)</f>
        <v>28.87</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20.77</v>
      </c>
      <c r="L665" s="134"/>
      <c r="M665" s="134"/>
      <c r="N665" s="134"/>
      <c r="O665" s="134"/>
      <c r="P665" s="134">
        <v>22.25</v>
      </c>
      <c r="Q665" s="134">
        <f>IF(P665="","",(P665+'Sheet1 '!$G$42)*'Sheet1 '!$H$42)</f>
        <v>22.12</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22.12</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52.37</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19.87</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42.099999999999994</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43.8</v>
      </c>
      <c r="L677" s="134"/>
      <c r="M677" s="134"/>
      <c r="N677" s="134"/>
      <c r="O677" s="134"/>
      <c r="P677" s="134">
        <v>22.55</v>
      </c>
      <c r="Q677" s="134">
        <f>IF(P677="","",(P677+'Sheet1 '!$G$54)*'Sheet1 '!$H$54)</f>
        <v>22.42</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21.060000000000002</v>
      </c>
      <c r="L680" s="128"/>
      <c r="M680" s="128"/>
      <c r="N680" s="128"/>
      <c r="O680" s="128"/>
      <c r="P680" s="128">
        <v>22.75</v>
      </c>
      <c r="Q680" s="163">
        <f>IF(P680="","",(P680+'Sheet1 '!$G$12)*'Sheet1 '!$H$12)</f>
        <v>22.62</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24.19</v>
      </c>
      <c r="L683" s="134"/>
      <c r="M683" s="134"/>
      <c r="N683" s="134"/>
      <c r="O683" s="134"/>
      <c r="P683" s="134">
        <v>22.75</v>
      </c>
      <c r="Q683" s="134">
        <f>IF(P683="","",(P683+'Sheet1 '!$G$15)*'Sheet1 '!$H$15)</f>
        <v>22.62</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22.62</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24.62</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24.62</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24.62</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24.62</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24.62</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25.41</v>
      </c>
      <c r="L697" s="134"/>
      <c r="M697" s="134"/>
      <c r="N697" s="134"/>
      <c r="O697" s="134"/>
      <c r="P697" s="134">
        <v>26.75</v>
      </c>
      <c r="Q697" s="134">
        <f>IF(P697="","",(P697+'Sheet1 '!$G$29)*'Sheet1 '!$H$29)</f>
        <v>26.62</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23.42</v>
      </c>
      <c r="L699" s="134"/>
      <c r="M699" s="134"/>
      <c r="N699" s="134"/>
      <c r="O699" s="134"/>
      <c r="P699" s="134">
        <v>26.75</v>
      </c>
      <c r="Q699" s="134">
        <f>IF(P699="","",(P699+'Sheet1 '!$G$31)*'Sheet1 '!$H$31)</f>
        <v>26.62</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26.62</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23.77</v>
      </c>
      <c r="L707" s="134"/>
      <c r="M707" s="134"/>
      <c r="N707" s="134"/>
      <c r="O707" s="134"/>
      <c r="P707" s="134">
        <v>31</v>
      </c>
      <c r="Q707" s="134">
        <f>IF(P707="","",(P707+'Sheet1 '!$G$39)*'Sheet1 '!$H$39)</f>
        <v>30.87</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20.77</v>
      </c>
      <c r="L710" s="134"/>
      <c r="M710" s="134"/>
      <c r="N710" s="134"/>
      <c r="O710" s="134"/>
      <c r="P710" s="134">
        <v>23</v>
      </c>
      <c r="Q710" s="134">
        <f>IF(P710="","",(P710+'Sheet1 '!$G$42)*'Sheet1 '!$H$42)</f>
        <v>22.87</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22.87</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52.87</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20.87</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42.099999999999994</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43.8</v>
      </c>
      <c r="L722" s="134"/>
      <c r="M722" s="134"/>
      <c r="N722" s="134"/>
      <c r="O722" s="134"/>
      <c r="P722" s="134">
        <v>21</v>
      </c>
      <c r="Q722" s="134">
        <f>IF(P722="","",(P722+'Sheet1 '!$G$54)*'Sheet1 '!$H$54)</f>
        <v>20.87</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D2:E2"/>
    <mergeCell ref="D3:E3"/>
    <mergeCell ref="F2:G2"/>
    <mergeCell ref="J2:K2"/>
    <mergeCell ref="L2:M2"/>
    <mergeCell ref="N2:O2"/>
    <mergeCell ref="P2:Q2"/>
    <mergeCell ref="R2:S2"/>
    <mergeCell ref="T2:U2"/>
    <mergeCell ref="F3:G3"/>
    <mergeCell ref="J3:K3"/>
    <mergeCell ref="L3:M3"/>
    <mergeCell ref="N3:O3"/>
    <mergeCell ref="P3:Q3"/>
    <mergeCell ref="R3:S3"/>
    <mergeCell ref="T3:U3"/>
    <mergeCell ref="R1:S1"/>
    <mergeCell ref="T1:U1"/>
    <mergeCell ref="F1:G1"/>
    <mergeCell ref="J1:K1"/>
    <mergeCell ref="L1:M1"/>
    <mergeCell ref="N1:O1"/>
    <mergeCell ref="P1:Q1"/>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7" t="s">
        <v>208</v>
      </c>
      <c r="H2" s="278"/>
      <c r="I2" s="277" t="s">
        <v>234</v>
      </c>
      <c r="J2" s="278"/>
      <c r="K2" s="277" t="s">
        <v>225</v>
      </c>
      <c r="L2" s="278"/>
      <c r="M2" s="277" t="s">
        <v>228</v>
      </c>
      <c r="N2" s="278"/>
      <c r="O2" s="277" t="s">
        <v>231</v>
      </c>
      <c r="P2" s="278"/>
      <c r="Q2" s="277" t="s">
        <v>253</v>
      </c>
      <c r="R2" s="278"/>
      <c r="S2" s="277" t="s">
        <v>263</v>
      </c>
      <c r="T2" s="278"/>
      <c r="U2" s="113" t="s">
        <v>273</v>
      </c>
      <c r="V2" s="277" t="s">
        <v>302</v>
      </c>
      <c r="W2" s="278"/>
    </row>
    <row r="3" spans="1:23" ht="13.5" thickBot="1" x14ac:dyDescent="0.25">
      <c r="B3" s="110"/>
      <c r="C3" s="110"/>
      <c r="D3" s="288"/>
      <c r="E3" s="288"/>
      <c r="F3" s="112" t="s">
        <v>39</v>
      </c>
      <c r="G3" s="279" t="s">
        <v>209</v>
      </c>
      <c r="H3" s="280"/>
      <c r="I3" s="279" t="s">
        <v>216</v>
      </c>
      <c r="J3" s="280"/>
      <c r="K3" s="279" t="s">
        <v>226</v>
      </c>
      <c r="L3" s="280"/>
      <c r="M3" s="279" t="s">
        <v>229</v>
      </c>
      <c r="N3" s="280"/>
      <c r="O3" s="279" t="s">
        <v>232</v>
      </c>
      <c r="P3" s="280"/>
      <c r="Q3" s="279" t="s">
        <v>254</v>
      </c>
      <c r="R3" s="280"/>
      <c r="S3" s="279" t="s">
        <v>264</v>
      </c>
      <c r="T3" s="280"/>
      <c r="U3" s="115" t="s">
        <v>274</v>
      </c>
      <c r="V3" s="279" t="s">
        <v>299</v>
      </c>
      <c r="W3" s="281"/>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28.37</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29.37</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29.37</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30.37</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30.37</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30.37</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31.37</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31.62</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39.869999999999997</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30.87</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29.37</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39.869999999999997</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28.37</v>
      </c>
      <c r="K42" s="159"/>
      <c r="L42" s="159"/>
      <c r="M42" s="134">
        <v>31.9</v>
      </c>
      <c r="N42" s="134">
        <f>IF(M42="","",(M42+'Sheet1 '!$G$49)*'Sheet1 '!$H$49)</f>
        <v>31.77</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20.87</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34.119999999999997</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44.87</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30.37</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31.37</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31.37</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32.369999999999997</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32.369999999999997</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32.369999999999997</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33.369999999999997</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33.619999999999997</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41.87</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32.869999999999997</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31.37</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41.87</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30.37</v>
      </c>
      <c r="K87" s="159"/>
      <c r="L87" s="159"/>
      <c r="M87" s="134">
        <v>33.65</v>
      </c>
      <c r="N87" s="134">
        <f>IF(M87="","",(M87+'Sheet1 '!$G$49)*'Sheet1 '!$H$49)</f>
        <v>33.519999999999996</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22.87</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36.119999999999997</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46.87</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35.369999999999997</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36.369999999999997</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36.369999999999997</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37.369999999999997</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37.369999999999997</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37.369999999999997</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38.369999999999997</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38.619999999999997</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46.87</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37.869999999999997</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36.369999999999997</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46.87</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35.369999999999997</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27.87</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41.12</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51.87</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24.17</v>
      </c>
      <c r="I140" s="158">
        <v>25.5</v>
      </c>
      <c r="J140" s="163">
        <f>IF(I140="","",(I140+'Sheet1 '!$G$12)*'Sheet1 '!$H$12)</f>
        <v>25.37</v>
      </c>
      <c r="K140" s="158"/>
      <c r="L140" s="158"/>
      <c r="M140" s="128"/>
      <c r="N140" s="128"/>
      <c r="O140" s="128"/>
      <c r="P140" s="128"/>
      <c r="Q140" s="128"/>
      <c r="R140" s="128"/>
      <c r="S140" s="128"/>
      <c r="T140" s="128"/>
      <c r="U140" s="129"/>
      <c r="V140" s="128">
        <v>39.799999999999997</v>
      </c>
      <c r="W140" s="163">
        <f>IF(V140="","",(V140+'Sheet1 '!$G$12)*'Sheet1 '!$H$12)</f>
        <v>39.669999999999995</v>
      </c>
    </row>
    <row r="141" spans="1:23" outlineLevel="1" x14ac:dyDescent="0.2">
      <c r="A141" s="108"/>
      <c r="B141" s="130">
        <v>2</v>
      </c>
      <c r="C141" s="131" t="s">
        <v>11</v>
      </c>
      <c r="D141" s="132" t="s">
        <v>32</v>
      </c>
      <c r="E141" s="133" t="s">
        <v>7</v>
      </c>
      <c r="F141" s="133"/>
      <c r="G141" s="8">
        <v>24.3</v>
      </c>
      <c r="H141" s="134">
        <f>IF(G141="","",(G141+'Sheet1 '!$G$13)*'Sheet1 '!$H$13)</f>
        <v>24.17</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26.37</v>
      </c>
      <c r="I143" s="159">
        <v>26.5</v>
      </c>
      <c r="J143" s="134">
        <f>IF(I143="","",(I143+'Sheet1 '!$G$15)*'Sheet1 '!$H$15)</f>
        <v>26.37</v>
      </c>
      <c r="K143" s="159"/>
      <c r="L143" s="159"/>
      <c r="M143" s="134"/>
      <c r="N143" s="134"/>
      <c r="O143" s="134"/>
      <c r="P143" s="134"/>
      <c r="Q143" s="134"/>
      <c r="R143" s="134"/>
      <c r="S143" s="134"/>
      <c r="T143" s="134"/>
      <c r="U143" s="135"/>
      <c r="V143" s="134">
        <v>40.35</v>
      </c>
      <c r="W143" s="134">
        <f>IF(V143="","",(V143+'Sheet1 '!$G$15)*'Sheet1 '!$H$15)</f>
        <v>40.22</v>
      </c>
    </row>
    <row r="144" spans="1:23" outlineLevel="1" x14ac:dyDescent="0.2">
      <c r="B144" s="136">
        <v>5</v>
      </c>
      <c r="C144" s="131" t="s">
        <v>12</v>
      </c>
      <c r="D144" s="132" t="s">
        <v>32</v>
      </c>
      <c r="E144" s="133" t="s">
        <v>7</v>
      </c>
      <c r="F144" s="133"/>
      <c r="G144" s="8">
        <v>26.5</v>
      </c>
      <c r="H144" s="134">
        <f>IF(G144="","",(G144+'Sheet1 '!$G$16)*'Sheet1 '!$H$16)</f>
        <v>26.37</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26.37</v>
      </c>
      <c r="I146" s="153">
        <v>26.5</v>
      </c>
      <c r="J146" s="153">
        <f>IF(I146="","",(I146+'Sheet1 '!$G$18)*'Sheet1 '!$H$18)</f>
        <v>26.37</v>
      </c>
      <c r="K146" s="153"/>
      <c r="L146" s="153"/>
      <c r="M146" s="153"/>
      <c r="N146" s="153"/>
      <c r="O146" s="153"/>
      <c r="P146" s="153"/>
      <c r="Q146" s="153"/>
      <c r="R146" s="153"/>
      <c r="S146" s="153"/>
      <c r="T146" s="153"/>
      <c r="U146" s="154"/>
      <c r="V146" s="153">
        <v>40.35</v>
      </c>
      <c r="W146" s="153">
        <f>IF(V146="","",(V146+'Sheet1 '!$G$18)*'Sheet1 '!$H$18)</f>
        <v>40.22</v>
      </c>
    </row>
    <row r="147" spans="2:23" outlineLevel="1" x14ac:dyDescent="0.2">
      <c r="B147" s="148">
        <v>8</v>
      </c>
      <c r="C147" s="149" t="s">
        <v>14</v>
      </c>
      <c r="D147" s="150" t="s">
        <v>10</v>
      </c>
      <c r="E147" s="151" t="s">
        <v>7</v>
      </c>
      <c r="F147" s="151" t="s">
        <v>319</v>
      </c>
      <c r="G147" s="27">
        <v>27.5</v>
      </c>
      <c r="H147" s="153">
        <f>IF(G147="","",(G147+'Sheet1 '!$G$19)*'Sheet1 '!$H$19)</f>
        <v>27.37</v>
      </c>
      <c r="I147" s="153">
        <v>27.5</v>
      </c>
      <c r="J147" s="153">
        <f>IF(I147="","",(I147+'Sheet1 '!$G$19)*'Sheet1 '!$H$19)</f>
        <v>27.37</v>
      </c>
      <c r="K147" s="153"/>
      <c r="L147" s="153"/>
      <c r="M147" s="153"/>
      <c r="N147" s="153"/>
      <c r="O147" s="153"/>
      <c r="P147" s="153"/>
      <c r="Q147" s="153"/>
      <c r="R147" s="153"/>
      <c r="S147" s="153"/>
      <c r="T147" s="153"/>
      <c r="U147" s="154"/>
      <c r="V147" s="153">
        <v>42.8</v>
      </c>
      <c r="W147" s="153">
        <f>IF(V147="","",(V147+'Sheet1 '!$G$19)*'Sheet1 '!$H$19)</f>
        <v>42.669999999999995</v>
      </c>
    </row>
    <row r="148" spans="2:23" outlineLevel="1" x14ac:dyDescent="0.2">
      <c r="B148" s="136">
        <v>9</v>
      </c>
      <c r="C148" s="131" t="s">
        <v>14</v>
      </c>
      <c r="D148" s="132" t="s">
        <v>32</v>
      </c>
      <c r="E148" s="133" t="s">
        <v>7</v>
      </c>
      <c r="F148" s="133"/>
      <c r="G148" s="8">
        <v>27.5</v>
      </c>
      <c r="H148" s="134">
        <f>IF(G148="","",(G148+'Sheet1 '!$G$20)*'Sheet1 '!$H$20)</f>
        <v>27.37</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28.87</v>
      </c>
      <c r="I149" s="159">
        <v>27.5</v>
      </c>
      <c r="J149" s="134">
        <f>IF(I149="","",(I149+'Sheet1 '!$G$21)*'Sheet1 '!$H$21)</f>
        <v>27.37</v>
      </c>
      <c r="K149" s="159"/>
      <c r="L149" s="159"/>
      <c r="M149" s="134"/>
      <c r="N149" s="134"/>
      <c r="O149" s="134"/>
      <c r="P149" s="134"/>
      <c r="Q149" s="134"/>
      <c r="R149" s="134"/>
      <c r="S149" s="134"/>
      <c r="T149" s="134"/>
      <c r="U149" s="135"/>
      <c r="V149" s="134">
        <v>42.8</v>
      </c>
      <c r="W149" s="134">
        <f>IF(V149="","",(V149+'Sheet1 '!$G$21)*'Sheet1 '!$H$21)</f>
        <v>42.669999999999995</v>
      </c>
    </row>
    <row r="150" spans="2:23" outlineLevel="1" x14ac:dyDescent="0.2">
      <c r="B150" s="136">
        <v>11</v>
      </c>
      <c r="C150" s="131" t="s">
        <v>15</v>
      </c>
      <c r="D150" s="132" t="s">
        <v>32</v>
      </c>
      <c r="E150" s="133" t="s">
        <v>7</v>
      </c>
      <c r="F150" s="133"/>
      <c r="G150" s="8">
        <v>29</v>
      </c>
      <c r="H150" s="134">
        <f>IF(G150="","",(G150+'Sheet1 '!$G$22)*'Sheet1 '!$H$22)</f>
        <v>28.87</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29.87</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42.669999999999995</v>
      </c>
    </row>
    <row r="152" spans="2:23" outlineLevel="1" x14ac:dyDescent="0.2">
      <c r="B152" s="136">
        <v>13</v>
      </c>
      <c r="C152" s="131" t="s">
        <v>17</v>
      </c>
      <c r="D152" s="132" t="s">
        <v>32</v>
      </c>
      <c r="E152" s="133" t="s">
        <v>7</v>
      </c>
      <c r="F152" s="133"/>
      <c r="G152" s="8">
        <v>30</v>
      </c>
      <c r="H152" s="134">
        <f>IF(G152="","",(G152+'Sheet1 '!$G$24)*'Sheet1 '!$H$24)</f>
        <v>29.87</v>
      </c>
      <c r="I152" s="159">
        <v>27.5</v>
      </c>
      <c r="J152" s="134">
        <f>IF(I152="","",(I152+'Sheet1 '!$G$24)*'Sheet1 '!$H$24)</f>
        <v>27.37</v>
      </c>
      <c r="K152" s="159"/>
      <c r="L152" s="159"/>
      <c r="M152" s="134"/>
      <c r="N152" s="134"/>
      <c r="O152" s="134"/>
      <c r="P152" s="134"/>
      <c r="Q152" s="134"/>
      <c r="R152" s="134"/>
      <c r="S152" s="134"/>
      <c r="T152" s="134"/>
      <c r="U152" s="135"/>
      <c r="V152" s="134">
        <v>42.8</v>
      </c>
      <c r="W152" s="134">
        <f>IF(V152="","",(V152+'Sheet1 '!$G$24)*'Sheet1 '!$H$24)</f>
        <v>42.669999999999995</v>
      </c>
    </row>
    <row r="153" spans="2:23" outlineLevel="1" x14ac:dyDescent="0.2">
      <c r="B153" s="136">
        <v>14</v>
      </c>
      <c r="C153" s="131" t="s">
        <v>18</v>
      </c>
      <c r="D153" s="132" t="s">
        <v>10</v>
      </c>
      <c r="E153" s="133" t="s">
        <v>7</v>
      </c>
      <c r="F153" s="133"/>
      <c r="G153" s="8">
        <v>31.5</v>
      </c>
      <c r="H153" s="134">
        <f>IF(G153="","",(G153+'Sheet1 '!$G$25)*'Sheet1 '!$H$25)</f>
        <v>31.37</v>
      </c>
      <c r="I153" s="159">
        <v>28.5</v>
      </c>
      <c r="J153" s="134">
        <f>IF(I153="","",(I153+'Sheet1 '!$G$25)*'Sheet1 '!$H$25)</f>
        <v>28.37</v>
      </c>
      <c r="K153" s="159"/>
      <c r="L153" s="159"/>
      <c r="M153" s="134"/>
      <c r="N153" s="134"/>
      <c r="O153" s="134"/>
      <c r="P153" s="134"/>
      <c r="Q153" s="134"/>
      <c r="R153" s="134"/>
      <c r="S153" s="134"/>
      <c r="T153" s="134"/>
      <c r="U153" s="135"/>
      <c r="V153" s="134">
        <v>43.8</v>
      </c>
      <c r="W153" s="134">
        <f>IF(V153="","",(V153+'Sheet1 '!$G$25)*'Sheet1 '!$H$25)</f>
        <v>43.669999999999995</v>
      </c>
    </row>
    <row r="154" spans="2:23" outlineLevel="1" x14ac:dyDescent="0.2">
      <c r="B154" s="136">
        <v>15</v>
      </c>
      <c r="C154" s="131" t="s">
        <v>18</v>
      </c>
      <c r="D154" s="132" t="s">
        <v>32</v>
      </c>
      <c r="E154" s="133" t="s">
        <v>7</v>
      </c>
      <c r="F154" s="133"/>
      <c r="G154" s="8">
        <v>31.5</v>
      </c>
      <c r="H154" s="134">
        <f>IF(G154="","",(G154+'Sheet1 '!$G$26)*'Sheet1 '!$H$26)</f>
        <v>31.37</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31.37</v>
      </c>
      <c r="I155" s="159">
        <v>28.75</v>
      </c>
      <c r="J155" s="134">
        <f>IF(I155="","",(I155+'Sheet1 '!$G$27)*'Sheet1 '!$H$27)</f>
        <v>28.62</v>
      </c>
      <c r="K155" s="159"/>
      <c r="L155" s="159"/>
      <c r="M155" s="134"/>
      <c r="N155" s="134"/>
      <c r="O155" s="134"/>
      <c r="P155" s="134"/>
      <c r="Q155" s="134"/>
      <c r="R155" s="134"/>
      <c r="S155" s="134"/>
      <c r="T155" s="134"/>
      <c r="U155" s="135"/>
      <c r="V155" s="134">
        <v>43.8</v>
      </c>
      <c r="W155" s="134">
        <f>IF(V155="","",(V155+'Sheet1 '!$G$27)*'Sheet1 '!$H$27)</f>
        <v>43.669999999999995</v>
      </c>
    </row>
    <row r="156" spans="2:23" outlineLevel="1" x14ac:dyDescent="0.2">
      <c r="B156" s="136">
        <v>17</v>
      </c>
      <c r="C156" s="131" t="s">
        <v>19</v>
      </c>
      <c r="D156" s="132" t="s">
        <v>32</v>
      </c>
      <c r="E156" s="133" t="s">
        <v>7</v>
      </c>
      <c r="F156" s="133"/>
      <c r="G156" s="8">
        <v>31.5</v>
      </c>
      <c r="H156" s="134">
        <f>IF(G156="","",(G156+'Sheet1 '!$G$28)*'Sheet1 '!$H$28)</f>
        <v>31.37</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36.869999999999997</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36.869999999999997</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45.87</v>
      </c>
    </row>
    <row r="160" spans="2:23" outlineLevel="1" x14ac:dyDescent="0.2">
      <c r="B160" s="136">
        <v>21</v>
      </c>
      <c r="C160" s="131" t="s">
        <v>21</v>
      </c>
      <c r="D160" s="132" t="s">
        <v>32</v>
      </c>
      <c r="E160" s="133" t="s">
        <v>7</v>
      </c>
      <c r="F160" s="133"/>
      <c r="G160" s="8">
        <v>37</v>
      </c>
      <c r="H160" s="134">
        <f>IF(G160="","",(G160+'Sheet1 '!$G$32)*'Sheet1 '!$H$32)</f>
        <v>36.869999999999997</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36.869999999999997</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47.62</v>
      </c>
    </row>
    <row r="162" spans="2:23" outlineLevel="1" x14ac:dyDescent="0.2">
      <c r="B162" s="136">
        <v>23</v>
      </c>
      <c r="C162" s="131" t="s">
        <v>22</v>
      </c>
      <c r="D162" s="132" t="s">
        <v>32</v>
      </c>
      <c r="E162" s="133" t="s">
        <v>7</v>
      </c>
      <c r="F162" s="133"/>
      <c r="G162" s="8">
        <v>37</v>
      </c>
      <c r="H162" s="134">
        <f>IF(G162="","",(G162+'Sheet1 '!$G$34)*'Sheet1 '!$H$34)</f>
        <v>36.869999999999997</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27.87</v>
      </c>
      <c r="I167" s="153">
        <v>28</v>
      </c>
      <c r="J167" s="153">
        <f>IF(I167="","",(I167+'Sheet1 '!$G$39)*'Sheet1 '!$H$39)</f>
        <v>27.87</v>
      </c>
      <c r="K167" s="153"/>
      <c r="L167" s="153"/>
      <c r="M167" s="153"/>
      <c r="N167" s="153"/>
      <c r="O167" s="153"/>
      <c r="P167" s="153"/>
      <c r="Q167" s="153"/>
      <c r="R167" s="153"/>
      <c r="S167" s="153"/>
      <c r="T167" s="153"/>
      <c r="U167" s="154"/>
      <c r="V167" s="153">
        <v>48.25</v>
      </c>
      <c r="W167" s="153">
        <f>IF(V167="","",(V167+'Sheet1 '!$G$39)*'Sheet1 '!$H$39)</f>
        <v>48.12</v>
      </c>
    </row>
    <row r="168" spans="2:23" outlineLevel="1" x14ac:dyDescent="0.2">
      <c r="B168" s="136">
        <v>29</v>
      </c>
      <c r="C168" s="131" t="s">
        <v>25</v>
      </c>
      <c r="D168" s="132" t="s">
        <v>32</v>
      </c>
      <c r="E168" s="133" t="s">
        <v>7</v>
      </c>
      <c r="F168" s="133"/>
      <c r="G168" s="8">
        <v>28</v>
      </c>
      <c r="H168" s="134">
        <f>IF(G168="","",(G168+'Sheet1 '!$G$40)*'Sheet1 '!$H$40)</f>
        <v>27.87</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26.37</v>
      </c>
      <c r="I169" s="153">
        <v>26.5</v>
      </c>
      <c r="J169" s="153">
        <f>IF(I169="","",(I169+'Sheet1 '!$G$41)*'Sheet1 '!$H$41)</f>
        <v>26.37</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36.869999999999997</v>
      </c>
      <c r="I170" s="153">
        <v>37</v>
      </c>
      <c r="J170" s="153">
        <f>IF(I170="","",(I170+'Sheet1 '!$G$42)*'Sheet1 '!$H$42)</f>
        <v>36.869999999999997</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36.869999999999997</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37.369999999999997</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39.869999999999997</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39.869999999999997</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24.37</v>
      </c>
      <c r="K177" s="159"/>
      <c r="L177" s="159"/>
      <c r="M177" s="134">
        <v>29.45</v>
      </c>
      <c r="N177" s="134"/>
      <c r="O177" s="134"/>
      <c r="P177" s="134"/>
      <c r="Q177" s="134"/>
      <c r="R177" s="134"/>
      <c r="S177" s="134"/>
      <c r="T177" s="134"/>
      <c r="U177" s="135"/>
      <c r="V177" s="134">
        <v>37.5</v>
      </c>
      <c r="W177" s="134">
        <f>IF(V177="","",(V177+'Sheet1 '!$G$49)*'Sheet1 '!$H$49)</f>
        <v>37.369999999999997</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21.87</v>
      </c>
      <c r="I180" s="159">
        <v>18</v>
      </c>
      <c r="J180" s="134">
        <f>IF(I180="","",(I180+'Sheet1 '!$G$52)*'Sheet1 '!$H$52)</f>
        <v>17.87</v>
      </c>
      <c r="K180" s="159"/>
      <c r="L180" s="159"/>
      <c r="M180" s="134"/>
      <c r="N180" s="134"/>
      <c r="O180" s="134"/>
      <c r="P180" s="134"/>
      <c r="Q180" s="134"/>
      <c r="R180" s="134"/>
      <c r="S180" s="134"/>
      <c r="T180" s="134"/>
      <c r="U180" s="135"/>
      <c r="V180" s="134">
        <v>34.6</v>
      </c>
      <c r="W180" s="134">
        <f>IF(V180="","",(V180+'Sheet1 '!$G$52)*'Sheet1 '!$H$52)</f>
        <v>34.47</v>
      </c>
    </row>
    <row r="181" spans="1:23" outlineLevel="1" x14ac:dyDescent="0.2">
      <c r="B181" s="136">
        <v>42</v>
      </c>
      <c r="C181" s="131" t="s">
        <v>34</v>
      </c>
      <c r="D181" s="132" t="s">
        <v>32</v>
      </c>
      <c r="E181" s="133" t="s">
        <v>7</v>
      </c>
      <c r="F181" s="133"/>
      <c r="G181" s="8">
        <v>35</v>
      </c>
      <c r="H181" s="134">
        <f>IF(G181="","",(G181+'Sheet1 '!$G$53)*'Sheet1 '!$H$53)</f>
        <v>34.869999999999997</v>
      </c>
      <c r="I181" s="159">
        <v>31.25</v>
      </c>
      <c r="J181" s="134">
        <f>IF(I181="","",(I181+'Sheet1 '!$G$53)*'Sheet1 '!$H$53)</f>
        <v>31.12</v>
      </c>
      <c r="K181" s="159"/>
      <c r="L181" s="159"/>
      <c r="M181" s="134"/>
      <c r="N181" s="134"/>
      <c r="O181" s="134"/>
      <c r="P181" s="134"/>
      <c r="Q181" s="134"/>
      <c r="R181" s="134"/>
      <c r="S181" s="134"/>
      <c r="T181" s="134"/>
      <c r="U181" s="135"/>
      <c r="V181" s="134">
        <v>48.25</v>
      </c>
      <c r="W181" s="134">
        <f>IF(V181="","",(V181+'Sheet1 '!$G$53)*'Sheet1 '!$H$53)</f>
        <v>48.12</v>
      </c>
    </row>
    <row r="182" spans="1:23" outlineLevel="1" x14ac:dyDescent="0.2">
      <c r="B182" s="136">
        <v>43</v>
      </c>
      <c r="C182" s="131" t="s">
        <v>36</v>
      </c>
      <c r="D182" s="132" t="s">
        <v>10</v>
      </c>
      <c r="E182" s="133" t="s">
        <v>7</v>
      </c>
      <c r="F182" s="133"/>
      <c r="G182" s="8">
        <v>40</v>
      </c>
      <c r="H182" s="134">
        <f>IF(G182="","",(G182+'Sheet1 '!$G$54)*'Sheet1 '!$H$54)</f>
        <v>39.869999999999997</v>
      </c>
      <c r="I182" s="159">
        <v>42</v>
      </c>
      <c r="J182" s="134">
        <f>IF(I182="","",(I182+'Sheet1 '!$G$54)*'Sheet1 '!$H$54)</f>
        <v>41.87</v>
      </c>
      <c r="K182" s="159"/>
      <c r="L182" s="159"/>
      <c r="M182" s="134"/>
      <c r="N182" s="134"/>
      <c r="O182" s="134"/>
      <c r="P182" s="134"/>
      <c r="Q182" s="134"/>
      <c r="R182" s="134"/>
      <c r="S182" s="134"/>
      <c r="T182" s="134"/>
      <c r="U182" s="135"/>
      <c r="V182" s="134">
        <v>48.25</v>
      </c>
      <c r="W182" s="134">
        <f>IF(V182="","",(V182+'Sheet1 '!$G$54)*'Sheet1 '!$H$54)</f>
        <v>48.12</v>
      </c>
    </row>
    <row r="183" spans="1:23" outlineLevel="1" x14ac:dyDescent="0.2">
      <c r="B183" s="136">
        <v>44</v>
      </c>
      <c r="C183" s="131" t="s">
        <v>36</v>
      </c>
      <c r="D183" s="132" t="s">
        <v>32</v>
      </c>
      <c r="E183" s="133" t="s">
        <v>7</v>
      </c>
      <c r="F183" s="133"/>
      <c r="G183" s="8">
        <v>40</v>
      </c>
      <c r="H183" s="134">
        <f>IF(G183="","",(G183+'Sheet1 '!$G$55)*'Sheet1 '!$H$55)</f>
        <v>39.869999999999997</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30.37</v>
      </c>
      <c r="K185" s="158"/>
      <c r="L185" s="158"/>
      <c r="M185" s="128"/>
      <c r="N185" s="128"/>
      <c r="O185" s="128"/>
      <c r="P185" s="128"/>
      <c r="Q185" s="128">
        <v>33.4</v>
      </c>
      <c r="R185" s="163">
        <f>IF(Q185="","",(Q185+'Sheet1 '!$G$12)*'Sheet1 '!$H$12)</f>
        <v>33.269999999999996</v>
      </c>
      <c r="S185" s="128"/>
      <c r="T185" s="128"/>
      <c r="U185" s="129"/>
      <c r="V185" s="128">
        <v>35.799999999999997</v>
      </c>
      <c r="W185" s="163">
        <f>IF(V185="","",(V185+'Sheet1 '!$G$12)*'Sheet1 '!$H$12)</f>
        <v>35.669999999999995</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31.37</v>
      </c>
      <c r="K188" s="159"/>
      <c r="L188" s="159"/>
      <c r="M188" s="134"/>
      <c r="N188" s="134"/>
      <c r="O188" s="134"/>
      <c r="P188" s="134"/>
      <c r="Q188" s="134"/>
      <c r="R188" s="134" t="str">
        <f>IF(Q188="","",(Q188+'Sheet1 '!$G$15)*'Sheet1 '!$H$15)</f>
        <v/>
      </c>
      <c r="S188" s="134"/>
      <c r="T188" s="134"/>
      <c r="U188" s="135"/>
      <c r="V188" s="134">
        <v>36.35</v>
      </c>
      <c r="W188" s="134">
        <f>IF(V188="","",(V188+'Sheet1 '!$G$15)*'Sheet1 '!$H$15)</f>
        <v>36.22</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31.37</v>
      </c>
      <c r="K191" s="159"/>
      <c r="L191" s="159"/>
      <c r="M191" s="134"/>
      <c r="N191" s="134"/>
      <c r="O191" s="134"/>
      <c r="P191" s="134"/>
      <c r="Q191" s="134">
        <v>33.4</v>
      </c>
      <c r="R191" s="134">
        <f>IF(Q191="","",(Q191+'Sheet1 '!$G$18)*'Sheet1 '!$H$18)</f>
        <v>33.269999999999996</v>
      </c>
      <c r="S191" s="134"/>
      <c r="T191" s="134"/>
      <c r="U191" s="135"/>
      <c r="V191" s="134">
        <v>36.35</v>
      </c>
      <c r="W191" s="134">
        <f>IF(V191="","",(V191+'Sheet1 '!$G$18)*'Sheet1 '!$H$18)</f>
        <v>36.22</v>
      </c>
    </row>
    <row r="192" spans="1:23" outlineLevel="1" x14ac:dyDescent="0.2">
      <c r="B192" s="136">
        <v>8</v>
      </c>
      <c r="C192" s="131" t="s">
        <v>14</v>
      </c>
      <c r="D192" s="132" t="s">
        <v>10</v>
      </c>
      <c r="E192" s="133" t="s">
        <v>7</v>
      </c>
      <c r="F192" s="55"/>
      <c r="G192" s="134"/>
      <c r="H192" s="134"/>
      <c r="I192" s="159">
        <v>32.5</v>
      </c>
      <c r="J192" s="134">
        <f>IF(I192="","",(I192+'Sheet1 '!$G$19)*'Sheet1 '!$H$19)</f>
        <v>32.369999999999997</v>
      </c>
      <c r="K192" s="159"/>
      <c r="L192" s="159"/>
      <c r="M192" s="134"/>
      <c r="N192" s="134"/>
      <c r="O192" s="134"/>
      <c r="P192" s="134"/>
      <c r="Q192" s="134">
        <v>31.6</v>
      </c>
      <c r="R192" s="134">
        <f>IF(Q192="","",(Q192+'Sheet1 '!$G$19)*'Sheet1 '!$H$19)</f>
        <v>31.470000000000002</v>
      </c>
      <c r="S192" s="134"/>
      <c r="T192" s="134"/>
      <c r="U192" s="135"/>
      <c r="V192" s="134">
        <v>38.799999999999997</v>
      </c>
      <c r="W192" s="134">
        <f>IF(V192="","",(V192+'Sheet1 '!$G$19)*'Sheet1 '!$H$19)</f>
        <v>38.669999999999995</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32.369999999999997</v>
      </c>
      <c r="K194" s="159"/>
      <c r="L194" s="159"/>
      <c r="M194" s="134"/>
      <c r="N194" s="134"/>
      <c r="O194" s="134"/>
      <c r="P194" s="134"/>
      <c r="Q194" s="134">
        <v>33.6</v>
      </c>
      <c r="R194" s="134">
        <f>IF(Q194="","",(Q194+'Sheet1 '!$G$21)*'Sheet1 '!$H$21)</f>
        <v>33.47</v>
      </c>
      <c r="S194" s="134"/>
      <c r="T194" s="134"/>
      <c r="U194" s="135"/>
      <c r="V194" s="134">
        <v>38.799999999999997</v>
      </c>
      <c r="W194" s="134">
        <f>IF(V194="","",(V194+'Sheet1 '!$G$21)*'Sheet1 '!$H$21)</f>
        <v>38.669999999999995</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32.869999999999997</v>
      </c>
      <c r="S196" s="134"/>
      <c r="T196" s="134"/>
      <c r="U196" s="135"/>
      <c r="V196" s="134">
        <v>38.799999999999997</v>
      </c>
      <c r="W196" s="134">
        <f>IF(V196="","",(V196+'Sheet1 '!$G$23)*'Sheet1 '!$H$23)</f>
        <v>38.669999999999995</v>
      </c>
    </row>
    <row r="197" spans="2:23" outlineLevel="1" x14ac:dyDescent="0.2">
      <c r="B197" s="136">
        <v>13</v>
      </c>
      <c r="C197" s="131" t="s">
        <v>17</v>
      </c>
      <c r="D197" s="132" t="s">
        <v>32</v>
      </c>
      <c r="E197" s="133" t="s">
        <v>7</v>
      </c>
      <c r="F197" s="55"/>
      <c r="G197" s="134"/>
      <c r="H197" s="134"/>
      <c r="I197" s="159">
        <v>32.5</v>
      </c>
      <c r="J197" s="134">
        <f>IF(I197="","",(I197+'Sheet1 '!$G$24)*'Sheet1 '!$H$24)</f>
        <v>32.369999999999997</v>
      </c>
      <c r="K197" s="159"/>
      <c r="L197" s="159"/>
      <c r="M197" s="134"/>
      <c r="N197" s="134"/>
      <c r="O197" s="134"/>
      <c r="P197" s="134"/>
      <c r="Q197" s="134">
        <v>34.049999999999997</v>
      </c>
      <c r="R197" s="134">
        <f>IF(Q197="","",(Q197+'Sheet1 '!$G$24)*'Sheet1 '!$H$24)</f>
        <v>33.919999999999995</v>
      </c>
      <c r="S197" s="134"/>
      <c r="T197" s="134"/>
      <c r="U197" s="135"/>
      <c r="V197" s="134">
        <v>38.799999999999997</v>
      </c>
      <c r="W197" s="134">
        <f>IF(V197="","",(V197+'Sheet1 '!$G$24)*'Sheet1 '!$H$24)</f>
        <v>38.669999999999995</v>
      </c>
    </row>
    <row r="198" spans="2:23" outlineLevel="1" x14ac:dyDescent="0.2">
      <c r="B198" s="136">
        <v>14</v>
      </c>
      <c r="C198" s="131" t="s">
        <v>18</v>
      </c>
      <c r="D198" s="132" t="s">
        <v>10</v>
      </c>
      <c r="E198" s="133" t="s">
        <v>7</v>
      </c>
      <c r="F198" s="55"/>
      <c r="G198" s="134"/>
      <c r="H198" s="134"/>
      <c r="I198" s="159">
        <v>33.5</v>
      </c>
      <c r="J198" s="134">
        <f>IF(I198="","",(I198+'Sheet1 '!$G$25)*'Sheet1 '!$H$25)</f>
        <v>33.369999999999997</v>
      </c>
      <c r="K198" s="159"/>
      <c r="L198" s="159"/>
      <c r="M198" s="134"/>
      <c r="N198" s="134"/>
      <c r="O198" s="134"/>
      <c r="P198" s="134"/>
      <c r="Q198" s="134">
        <v>33.35</v>
      </c>
      <c r="R198" s="134">
        <f>IF(Q198="","",(Q198+'Sheet1 '!$G$25)*'Sheet1 '!$H$25)</f>
        <v>33.22</v>
      </c>
      <c r="S198" s="134"/>
      <c r="T198" s="134"/>
      <c r="U198" s="135"/>
      <c r="V198" s="134">
        <v>39.799999999999997</v>
      </c>
      <c r="W198" s="134">
        <f>IF(V198="","",(V198+'Sheet1 '!$G$25)*'Sheet1 '!$H$25)</f>
        <v>39.669999999999995</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33.619999999999997</v>
      </c>
      <c r="K200" s="159"/>
      <c r="L200" s="159"/>
      <c r="M200" s="134"/>
      <c r="N200" s="134"/>
      <c r="O200" s="134"/>
      <c r="P200" s="134"/>
      <c r="Q200" s="134"/>
      <c r="R200" s="134" t="str">
        <f>IF(Q200="","",(Q200+'Sheet1 '!$G$27)*'Sheet1 '!$H$27)</f>
        <v/>
      </c>
      <c r="S200" s="134"/>
      <c r="T200" s="134"/>
      <c r="U200" s="135"/>
      <c r="V200" s="134">
        <v>39.799999999999997</v>
      </c>
      <c r="W200" s="134">
        <f>IF(V200="","",(V200+'Sheet1 '!$G$27)*'Sheet1 '!$H$27)</f>
        <v>39.669999999999995</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41.87</v>
      </c>
      <c r="K204" s="153"/>
      <c r="L204" s="153"/>
      <c r="M204" s="153"/>
      <c r="N204" s="153"/>
      <c r="O204" s="153"/>
      <c r="P204" s="153"/>
      <c r="Q204" s="153"/>
      <c r="R204" s="153" t="str">
        <f>IF(Q204="","",(Q204+'Sheet1 '!$G$31)*'Sheet1 '!$H$31)</f>
        <v/>
      </c>
      <c r="S204" s="153"/>
      <c r="T204" s="153"/>
      <c r="U204" s="154"/>
      <c r="V204" s="153">
        <v>42</v>
      </c>
      <c r="W204" s="153">
        <f>IF(V204="","",(V204+'Sheet1 '!$G$31)*'Sheet1 '!$H$31)</f>
        <v>41.87</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33.72</v>
      </c>
      <c r="S206" s="134"/>
      <c r="T206" s="134"/>
      <c r="U206" s="135"/>
      <c r="V206" s="134">
        <v>43.75</v>
      </c>
      <c r="W206" s="134">
        <f>IF(V206="","",(V206+'Sheet1 '!$G$33)*'Sheet1 '!$H$33)</f>
        <v>43.62</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32.869999999999997</v>
      </c>
      <c r="K212" s="159"/>
      <c r="L212" s="159"/>
      <c r="M212" s="134"/>
      <c r="N212" s="134"/>
      <c r="O212" s="134"/>
      <c r="P212" s="134"/>
      <c r="Q212" s="134">
        <v>35.049999999999997</v>
      </c>
      <c r="R212" s="134">
        <f>IF(Q212="","",(Q212+'Sheet1 '!$G$39)*'Sheet1 '!$H$39)</f>
        <v>34.919999999999995</v>
      </c>
      <c r="S212" s="134"/>
      <c r="T212" s="134"/>
      <c r="U212" s="135"/>
      <c r="V212" s="134">
        <v>44.25</v>
      </c>
      <c r="W212" s="134">
        <f>IF(V212="","",(V212+'Sheet1 '!$G$39)*'Sheet1 '!$H$39)</f>
        <v>44.12</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31.37</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41.87</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33.369999999999997</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33.369999999999997</v>
      </c>
    </row>
    <row r="222" spans="2:23" outlineLevel="1" x14ac:dyDescent="0.2">
      <c r="B222" s="136">
        <v>38</v>
      </c>
      <c r="C222" s="131" t="s">
        <v>2</v>
      </c>
      <c r="D222" s="137" t="s">
        <v>9</v>
      </c>
      <c r="E222" s="133" t="s">
        <v>7</v>
      </c>
      <c r="F222" s="55"/>
      <c r="G222" s="134"/>
      <c r="H222" s="134"/>
      <c r="I222" s="159">
        <v>29.5</v>
      </c>
      <c r="J222" s="134">
        <f>IF(I222="","",(I222+'Sheet1 '!$G$49)*'Sheet1 '!$H$49)</f>
        <v>29.37</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22.87</v>
      </c>
      <c r="K225" s="159"/>
      <c r="L225" s="159"/>
      <c r="M225" s="134"/>
      <c r="N225" s="134"/>
      <c r="O225" s="134"/>
      <c r="P225" s="134"/>
      <c r="Q225" s="134"/>
      <c r="R225" s="134" t="str">
        <f>IF(Q225="","",(Q225+'Sheet1 '!$G$52)*'Sheet1 '!$H$52)</f>
        <v/>
      </c>
      <c r="S225" s="134"/>
      <c r="T225" s="134"/>
      <c r="U225" s="135"/>
      <c r="V225" s="134">
        <v>30.6</v>
      </c>
      <c r="W225" s="134">
        <f>IF(V225="","",(V225+'Sheet1 '!$G$52)*'Sheet1 '!$H$52)</f>
        <v>30.470000000000002</v>
      </c>
    </row>
    <row r="226" spans="1:23" outlineLevel="1" x14ac:dyDescent="0.2">
      <c r="B226" s="136">
        <v>42</v>
      </c>
      <c r="C226" s="131" t="s">
        <v>34</v>
      </c>
      <c r="D226" s="132" t="s">
        <v>32</v>
      </c>
      <c r="E226" s="133" t="s">
        <v>7</v>
      </c>
      <c r="F226" s="55"/>
      <c r="G226" s="134"/>
      <c r="H226" s="134"/>
      <c r="I226" s="159">
        <v>36.25</v>
      </c>
      <c r="J226" s="134">
        <f>IF(I226="","",(I226+'Sheet1 '!$G$53)*'Sheet1 '!$H$53)</f>
        <v>36.119999999999997</v>
      </c>
      <c r="K226" s="159"/>
      <c r="L226" s="159"/>
      <c r="M226" s="134"/>
      <c r="N226" s="134"/>
      <c r="O226" s="134"/>
      <c r="P226" s="134"/>
      <c r="Q226" s="134"/>
      <c r="R226" s="134" t="str">
        <f>IF(Q226="","",(Q226+'Sheet1 '!$G$53)*'Sheet1 '!$H$53)</f>
        <v/>
      </c>
      <c r="S226" s="134"/>
      <c r="T226" s="134"/>
      <c r="U226" s="135"/>
      <c r="V226" s="134">
        <v>44.25</v>
      </c>
      <c r="W226" s="134">
        <f>IF(V226="","",(V226+'Sheet1 '!$G$53)*'Sheet1 '!$H$53)</f>
        <v>44.12</v>
      </c>
    </row>
    <row r="227" spans="1:23" outlineLevel="1" x14ac:dyDescent="0.2">
      <c r="B227" s="136">
        <v>43</v>
      </c>
      <c r="C227" s="131" t="s">
        <v>36</v>
      </c>
      <c r="D227" s="132" t="s">
        <v>10</v>
      </c>
      <c r="E227" s="133" t="s">
        <v>7</v>
      </c>
      <c r="F227" s="55"/>
      <c r="G227" s="134"/>
      <c r="H227" s="134"/>
      <c r="I227" s="159">
        <v>47</v>
      </c>
      <c r="J227" s="134">
        <f>IF(I227="","",(I227+'Sheet1 '!$G$54)*'Sheet1 '!$H$54)</f>
        <v>46.87</v>
      </c>
      <c r="K227" s="159"/>
      <c r="L227" s="159"/>
      <c r="M227" s="134"/>
      <c r="N227" s="134"/>
      <c r="O227" s="134"/>
      <c r="P227" s="134"/>
      <c r="Q227" s="134"/>
      <c r="R227" s="134" t="str">
        <f>IF(Q227="","",(Q227+'Sheet1 '!$G$54)*'Sheet1 '!$H$54)</f>
        <v/>
      </c>
      <c r="S227" s="134"/>
      <c r="T227" s="134"/>
      <c r="U227" s="135"/>
      <c r="V227" s="134">
        <v>44.25</v>
      </c>
      <c r="W227" s="134">
        <f>IF(V227="","",(V227+'Sheet1 '!$G$54)*'Sheet1 '!$H$54)</f>
        <v>44.12</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29.37</v>
      </c>
      <c r="K230" s="158"/>
      <c r="L230" s="158"/>
      <c r="M230" s="128"/>
      <c r="N230" s="128"/>
      <c r="O230" s="128"/>
      <c r="P230" s="128"/>
      <c r="Q230" s="128">
        <v>37.549999999999997</v>
      </c>
      <c r="R230" s="163">
        <f>IF(Q230="","",(Q230+'Sheet1 '!$G$12)*'Sheet1 '!$H$12)</f>
        <v>37.419999999999995</v>
      </c>
      <c r="S230" s="128"/>
      <c r="T230" s="128"/>
      <c r="U230" s="129"/>
      <c r="V230" s="128">
        <v>39.799999999999997</v>
      </c>
      <c r="W230" s="163">
        <f>IF(V230="","",(V230+'Sheet1 '!$G$12)*'Sheet1 '!$H$12)</f>
        <v>39.669999999999995</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30.37</v>
      </c>
      <c r="K233" s="159"/>
      <c r="L233" s="159"/>
      <c r="M233" s="134"/>
      <c r="N233" s="134"/>
      <c r="O233" s="134"/>
      <c r="P233" s="134"/>
      <c r="Q233" s="134"/>
      <c r="R233" s="134" t="str">
        <f>IF(Q233="","",(Q233+'Sheet1 '!$G$15)*'Sheet1 '!$H$15)</f>
        <v/>
      </c>
      <c r="S233" s="134"/>
      <c r="T233" s="134"/>
      <c r="U233" s="135"/>
      <c r="V233" s="134">
        <v>40.35</v>
      </c>
      <c r="W233" s="134">
        <f>IF(V233="","",(V233+'Sheet1 '!$G$15)*'Sheet1 '!$H$15)</f>
        <v>40.22</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30.37</v>
      </c>
      <c r="K236" s="159"/>
      <c r="L236" s="159"/>
      <c r="M236" s="134"/>
      <c r="N236" s="134"/>
      <c r="O236" s="134"/>
      <c r="P236" s="134"/>
      <c r="Q236" s="134">
        <v>37.549999999999997</v>
      </c>
      <c r="R236" s="134">
        <f>IF(Q236="","",(Q236+'Sheet1 '!$G$18)*'Sheet1 '!$H$18)</f>
        <v>37.419999999999995</v>
      </c>
      <c r="S236" s="134"/>
      <c r="T236" s="134"/>
      <c r="U236" s="135"/>
      <c r="V236" s="134">
        <v>40.35</v>
      </c>
      <c r="W236" s="134">
        <f>IF(V236="","",(V236+'Sheet1 '!$G$18)*'Sheet1 '!$H$18)</f>
        <v>40.22</v>
      </c>
    </row>
    <row r="237" spans="1:23" outlineLevel="1" x14ac:dyDescent="0.2">
      <c r="B237" s="136">
        <v>8</v>
      </c>
      <c r="C237" s="131" t="s">
        <v>14</v>
      </c>
      <c r="D237" s="132" t="s">
        <v>10</v>
      </c>
      <c r="E237" s="133" t="s">
        <v>7</v>
      </c>
      <c r="F237" s="55"/>
      <c r="G237" s="134"/>
      <c r="H237" s="134"/>
      <c r="I237" s="159">
        <v>31.5</v>
      </c>
      <c r="J237" s="134">
        <f>IF(I237="","",(I237+'Sheet1 '!$G$19)*'Sheet1 '!$H$19)</f>
        <v>31.37</v>
      </c>
      <c r="K237" s="159"/>
      <c r="L237" s="159"/>
      <c r="M237" s="134"/>
      <c r="N237" s="134"/>
      <c r="O237" s="134"/>
      <c r="P237" s="134"/>
      <c r="Q237" s="134">
        <v>35.75</v>
      </c>
      <c r="R237" s="134">
        <f>IF(Q237="","",(Q237+'Sheet1 '!$G$19)*'Sheet1 '!$H$19)</f>
        <v>35.619999999999997</v>
      </c>
      <c r="S237" s="134"/>
      <c r="T237" s="134"/>
      <c r="U237" s="135"/>
      <c r="V237" s="134">
        <v>42.8</v>
      </c>
      <c r="W237" s="134">
        <f>IF(V237="","",(V237+'Sheet1 '!$G$19)*'Sheet1 '!$H$19)</f>
        <v>42.669999999999995</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31.37</v>
      </c>
      <c r="K239" s="159"/>
      <c r="L239" s="159"/>
      <c r="M239" s="134"/>
      <c r="N239" s="134"/>
      <c r="O239" s="134"/>
      <c r="P239" s="134"/>
      <c r="Q239" s="134">
        <v>37.75</v>
      </c>
      <c r="R239" s="134">
        <f>IF(Q239="","",(Q239+'Sheet1 '!$G$21)*'Sheet1 '!$H$21)</f>
        <v>37.619999999999997</v>
      </c>
      <c r="S239" s="134"/>
      <c r="T239" s="134"/>
      <c r="U239" s="135"/>
      <c r="V239" s="134">
        <v>42.8</v>
      </c>
      <c r="W239" s="134">
        <f>IF(V239="","",(V239+'Sheet1 '!$G$21)*'Sheet1 '!$H$21)</f>
        <v>42.669999999999995</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37.019999999999996</v>
      </c>
      <c r="S241" s="134"/>
      <c r="T241" s="134"/>
      <c r="U241" s="135"/>
      <c r="V241" s="134">
        <v>42.8</v>
      </c>
      <c r="W241" s="134">
        <f>IF(V241="","",(V241+'Sheet1 '!$G$23)*'Sheet1 '!$H$23)</f>
        <v>42.669999999999995</v>
      </c>
    </row>
    <row r="242" spans="2:23" outlineLevel="1" x14ac:dyDescent="0.2">
      <c r="B242" s="136">
        <v>13</v>
      </c>
      <c r="C242" s="131" t="s">
        <v>17</v>
      </c>
      <c r="D242" s="132" t="s">
        <v>32</v>
      </c>
      <c r="E242" s="133" t="s">
        <v>7</v>
      </c>
      <c r="F242" s="55"/>
      <c r="G242" s="134"/>
      <c r="H242" s="134"/>
      <c r="I242" s="159">
        <v>31.5</v>
      </c>
      <c r="J242" s="134">
        <f>IF(I242="","",(I242+'Sheet1 '!$G$24)*'Sheet1 '!$H$24)</f>
        <v>31.37</v>
      </c>
      <c r="K242" s="159"/>
      <c r="L242" s="159"/>
      <c r="M242" s="134"/>
      <c r="N242" s="134"/>
      <c r="O242" s="134"/>
      <c r="P242" s="134"/>
      <c r="Q242" s="134">
        <v>38.200000000000003</v>
      </c>
      <c r="R242" s="134">
        <f>IF(Q242="","",(Q242+'Sheet1 '!$G$24)*'Sheet1 '!$H$24)</f>
        <v>38.07</v>
      </c>
      <c r="S242" s="134"/>
      <c r="T242" s="134"/>
      <c r="U242" s="135"/>
      <c r="V242" s="134">
        <v>42.8</v>
      </c>
      <c r="W242" s="134">
        <f>IF(V242="","",(V242+'Sheet1 '!$G$24)*'Sheet1 '!$H$24)</f>
        <v>42.669999999999995</v>
      </c>
    </row>
    <row r="243" spans="2:23" outlineLevel="1" x14ac:dyDescent="0.2">
      <c r="B243" s="136">
        <v>14</v>
      </c>
      <c r="C243" s="131" t="s">
        <v>18</v>
      </c>
      <c r="D243" s="132" t="s">
        <v>10</v>
      </c>
      <c r="E243" s="133" t="s">
        <v>7</v>
      </c>
      <c r="F243" s="55"/>
      <c r="G243" s="134"/>
      <c r="H243" s="134"/>
      <c r="I243" s="159">
        <v>32.5</v>
      </c>
      <c r="J243" s="134">
        <f>IF(I243="","",(I243+'Sheet1 '!$G$25)*'Sheet1 '!$H$25)</f>
        <v>32.369999999999997</v>
      </c>
      <c r="K243" s="159"/>
      <c r="L243" s="159"/>
      <c r="M243" s="134"/>
      <c r="N243" s="134"/>
      <c r="O243" s="134"/>
      <c r="P243" s="134"/>
      <c r="Q243" s="134">
        <v>37.5</v>
      </c>
      <c r="R243" s="134">
        <f>IF(Q243="","",(Q243+'Sheet1 '!$G$25)*'Sheet1 '!$H$25)</f>
        <v>37.369999999999997</v>
      </c>
      <c r="S243" s="134"/>
      <c r="T243" s="134"/>
      <c r="U243" s="135"/>
      <c r="V243" s="134">
        <v>43.8</v>
      </c>
      <c r="W243" s="134">
        <f>IF(V243="","",(V243+'Sheet1 '!$G$25)*'Sheet1 '!$H$25)</f>
        <v>43.669999999999995</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32.619999999999997</v>
      </c>
      <c r="K245" s="159"/>
      <c r="L245" s="159"/>
      <c r="M245" s="134"/>
      <c r="N245" s="134"/>
      <c r="O245" s="134"/>
      <c r="P245" s="134"/>
      <c r="Q245" s="134"/>
      <c r="R245" s="134" t="str">
        <f>IF(Q245="","",(Q245+'Sheet1 '!$G$27)*'Sheet1 '!$H$27)</f>
        <v/>
      </c>
      <c r="S245" s="134"/>
      <c r="T245" s="134"/>
      <c r="U245" s="135"/>
      <c r="V245" s="134">
        <v>43.8</v>
      </c>
      <c r="W245" s="134">
        <f>IF(V245="","",(V245+'Sheet1 '!$G$27)*'Sheet1 '!$H$27)</f>
        <v>43.669999999999995</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40.869999999999997</v>
      </c>
      <c r="K249" s="159"/>
      <c r="L249" s="159"/>
      <c r="M249" s="134"/>
      <c r="N249" s="134"/>
      <c r="O249" s="134"/>
      <c r="P249" s="134"/>
      <c r="Q249" s="134"/>
      <c r="R249" s="134" t="str">
        <f>IF(Q249="","",(Q249+'Sheet1 '!$G$31)*'Sheet1 '!$H$31)</f>
        <v/>
      </c>
      <c r="S249" s="134"/>
      <c r="T249" s="134"/>
      <c r="U249" s="135"/>
      <c r="V249" s="134">
        <v>46</v>
      </c>
      <c r="W249" s="134">
        <f>IF(V249="","",(V249+'Sheet1 '!$G$31)*'Sheet1 '!$H$31)</f>
        <v>45.87</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37.869999999999997</v>
      </c>
      <c r="S251" s="134"/>
      <c r="T251" s="134"/>
      <c r="U251" s="135"/>
      <c r="V251" s="134">
        <v>47.75</v>
      </c>
      <c r="W251" s="134">
        <f>IF(V251="","",(V251+'Sheet1 '!$G$33)*'Sheet1 '!$H$33)</f>
        <v>47.62</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31.87</v>
      </c>
      <c r="K257" s="159"/>
      <c r="L257" s="159"/>
      <c r="M257" s="134"/>
      <c r="N257" s="134"/>
      <c r="O257" s="134"/>
      <c r="P257" s="134"/>
      <c r="Q257" s="134">
        <v>39.200000000000003</v>
      </c>
      <c r="R257" s="134">
        <f>IF(Q257="","",(Q257+'Sheet1 '!$G$39)*'Sheet1 '!$H$39)</f>
        <v>39.07</v>
      </c>
      <c r="S257" s="134"/>
      <c r="T257" s="134"/>
      <c r="U257" s="135"/>
      <c r="V257" s="134">
        <v>48.25</v>
      </c>
      <c r="W257" s="134">
        <f>IF(V257="","",(V257+'Sheet1 '!$G$39)*'Sheet1 '!$H$39)</f>
        <v>48.12</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30.37</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40.869999999999997</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37.369999999999997</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37.369999999999997</v>
      </c>
    </row>
    <row r="267" spans="2:23" outlineLevel="1" x14ac:dyDescent="0.2">
      <c r="B267" s="136">
        <v>38</v>
      </c>
      <c r="C267" s="131" t="s">
        <v>2</v>
      </c>
      <c r="D267" s="137" t="s">
        <v>9</v>
      </c>
      <c r="E267" s="133" t="s">
        <v>7</v>
      </c>
      <c r="F267" s="55"/>
      <c r="G267" s="134"/>
      <c r="H267" s="134"/>
      <c r="I267" s="159">
        <v>29.5</v>
      </c>
      <c r="J267" s="134">
        <f>IF(I267="","",(I267+'Sheet1 '!$G$49)*'Sheet1 '!$H$49)</f>
        <v>29.37</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21.87</v>
      </c>
      <c r="K270" s="159"/>
      <c r="L270" s="159"/>
      <c r="M270" s="134"/>
      <c r="N270" s="134"/>
      <c r="O270" s="134"/>
      <c r="P270" s="134"/>
      <c r="Q270" s="134"/>
      <c r="R270" s="134" t="str">
        <f>IF(Q270="","",(Q270+'Sheet1 '!$G$52)*'Sheet1 '!$H$52)</f>
        <v/>
      </c>
      <c r="S270" s="134"/>
      <c r="T270" s="134"/>
      <c r="U270" s="135"/>
      <c r="V270" s="134">
        <v>34.6</v>
      </c>
      <c r="W270" s="134">
        <f>IF(V270="","",(V270+'Sheet1 '!$G$52)*'Sheet1 '!$H$52)</f>
        <v>34.47</v>
      </c>
    </row>
    <row r="271" spans="2:23" outlineLevel="1" x14ac:dyDescent="0.2">
      <c r="B271" s="136">
        <v>42</v>
      </c>
      <c r="C271" s="131" t="s">
        <v>34</v>
      </c>
      <c r="D271" s="132" t="s">
        <v>32</v>
      </c>
      <c r="E271" s="133" t="s">
        <v>7</v>
      </c>
      <c r="F271" s="55"/>
      <c r="G271" s="134"/>
      <c r="H271" s="134"/>
      <c r="I271" s="159">
        <v>35.25</v>
      </c>
      <c r="J271" s="134">
        <f>IF(I271="","",(I271+'Sheet1 '!$G$53)*'Sheet1 '!$H$53)</f>
        <v>35.119999999999997</v>
      </c>
      <c r="K271" s="159"/>
      <c r="L271" s="159"/>
      <c r="M271" s="134"/>
      <c r="N271" s="134"/>
      <c r="O271" s="134"/>
      <c r="P271" s="134"/>
      <c r="Q271" s="134"/>
      <c r="R271" s="134" t="str">
        <f>IF(Q271="","",(Q271+'Sheet1 '!$G$53)*'Sheet1 '!$H$53)</f>
        <v/>
      </c>
      <c r="S271" s="134"/>
      <c r="T271" s="134"/>
      <c r="U271" s="135"/>
      <c r="V271" s="134">
        <v>48.25</v>
      </c>
      <c r="W271" s="134">
        <f>IF(V271="","",(V271+'Sheet1 '!$G$53)*'Sheet1 '!$H$53)</f>
        <v>48.12</v>
      </c>
    </row>
    <row r="272" spans="2:23" outlineLevel="1" x14ac:dyDescent="0.2">
      <c r="B272" s="136">
        <v>43</v>
      </c>
      <c r="C272" s="131" t="s">
        <v>36</v>
      </c>
      <c r="D272" s="132" t="s">
        <v>10</v>
      </c>
      <c r="E272" s="133" t="s">
        <v>7</v>
      </c>
      <c r="F272" s="55"/>
      <c r="G272" s="134"/>
      <c r="H272" s="134"/>
      <c r="I272" s="159">
        <v>46</v>
      </c>
      <c r="J272" s="134">
        <f>IF(I272="","",(I272+'Sheet1 '!$G$54)*'Sheet1 '!$H$54)</f>
        <v>45.87</v>
      </c>
      <c r="K272" s="159"/>
      <c r="L272" s="159"/>
      <c r="M272" s="134"/>
      <c r="N272" s="134"/>
      <c r="O272" s="134"/>
      <c r="P272" s="134"/>
      <c r="Q272" s="134"/>
      <c r="R272" s="134" t="str">
        <f>IF(Q272="","",(Q272+'Sheet1 '!$G$54)*'Sheet1 '!$H$54)</f>
        <v/>
      </c>
      <c r="S272" s="134"/>
      <c r="T272" s="134"/>
      <c r="U272" s="135"/>
      <c r="V272" s="134">
        <v>48.25</v>
      </c>
      <c r="W272" s="134">
        <f>IF(V272="","",(V272+'Sheet1 '!$G$54)*'Sheet1 '!$H$54)</f>
        <v>48.12</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28.37</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28.37</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29.37</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30.37</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30.37</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30.37</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31.37</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31.62</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39.869999999999997</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30.87</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29.37</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39.869999999999997</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27.37</v>
      </c>
      <c r="K312" s="159"/>
      <c r="L312" s="159"/>
      <c r="M312" s="134">
        <v>28.85</v>
      </c>
      <c r="N312" s="134">
        <f>IF(M312="","",(M312+'Sheet1 '!$G$49)*'Sheet1 '!$H$49)</f>
        <v>28.720000000000002</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20.87</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34.119999999999997</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44.87</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26.87</v>
      </c>
      <c r="I320" s="158">
        <v>26.5</v>
      </c>
      <c r="J320" s="163">
        <f>IF(I320="","",(I320+'Sheet1 '!$G$12)*'Sheet1 '!$H$12)</f>
        <v>26.37</v>
      </c>
      <c r="K320" s="158"/>
      <c r="L320" s="158"/>
      <c r="M320" s="128"/>
      <c r="N320" s="128"/>
      <c r="O320" s="128"/>
      <c r="P320" s="128"/>
      <c r="Q320" s="128">
        <v>36.299999999999997</v>
      </c>
      <c r="R320" s="163">
        <f>IF(Q320="","",(Q320+'Sheet1 '!$G$12)*'Sheet1 '!$H$12)</f>
        <v>36.169999999999995</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26.87</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26.87</v>
      </c>
      <c r="I323" s="159">
        <v>27.5</v>
      </c>
      <c r="J323" s="134">
        <f>IF(I323="","",(I323+'Sheet1 '!$G$15)*'Sheet1 '!$H$15)</f>
        <v>27.37</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26.87</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26.87</v>
      </c>
      <c r="I326" s="159">
        <v>27.5</v>
      </c>
      <c r="J326" s="134">
        <f>IF(I326="","",(I326+'Sheet1 '!$G$18)*'Sheet1 '!$H$18)</f>
        <v>27.37</v>
      </c>
      <c r="K326" s="159"/>
      <c r="L326" s="159"/>
      <c r="M326" s="134"/>
      <c r="N326" s="134"/>
      <c r="O326" s="134"/>
      <c r="P326" s="134"/>
      <c r="Q326" s="134">
        <v>36.299999999999997</v>
      </c>
      <c r="R326" s="134">
        <f>IF(Q326="","",(Q326+'Sheet1 '!$G$18)*'Sheet1 '!$H$18)</f>
        <v>36.169999999999995</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28.87</v>
      </c>
      <c r="I327" s="159">
        <v>28.5</v>
      </c>
      <c r="J327" s="134">
        <f>IF(I327="","",(I327+'Sheet1 '!$G$19)*'Sheet1 '!$H$19)</f>
        <v>28.37</v>
      </c>
      <c r="K327" s="159"/>
      <c r="L327" s="159"/>
      <c r="M327" s="134"/>
      <c r="N327" s="134"/>
      <c r="O327" s="134"/>
      <c r="P327" s="134"/>
      <c r="Q327" s="134">
        <v>34.5</v>
      </c>
      <c r="R327" s="134">
        <f>IF(Q327="","",(Q327+'Sheet1 '!$G$19)*'Sheet1 '!$H$19)</f>
        <v>34.369999999999997</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28.87</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28.87</v>
      </c>
      <c r="I329" s="159">
        <v>28.5</v>
      </c>
      <c r="J329" s="134">
        <f>IF(I329="","",(I329+'Sheet1 '!$G$21)*'Sheet1 '!$H$21)</f>
        <v>28.37</v>
      </c>
      <c r="K329" s="159"/>
      <c r="L329" s="159"/>
      <c r="M329" s="134"/>
      <c r="N329" s="134"/>
      <c r="O329" s="134"/>
      <c r="P329" s="134"/>
      <c r="Q329" s="134">
        <v>36.5</v>
      </c>
      <c r="R329" s="134">
        <f>IF(Q329="","",(Q329+'Sheet1 '!$G$21)*'Sheet1 '!$H$21)</f>
        <v>36.369999999999997</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28.87</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29.87</v>
      </c>
      <c r="I331" s="159"/>
      <c r="J331" s="134" t="str">
        <f>IF(I331="","",(I331+'Sheet1 '!$G$23)*'Sheet1 '!$H$23)</f>
        <v/>
      </c>
      <c r="K331" s="159"/>
      <c r="L331" s="159"/>
      <c r="M331" s="134"/>
      <c r="N331" s="134"/>
      <c r="O331" s="134"/>
      <c r="P331" s="134"/>
      <c r="Q331" s="134">
        <v>35.9</v>
      </c>
      <c r="R331" s="134">
        <f>IF(Q331="","",(Q331+'Sheet1 '!$G$23)*'Sheet1 '!$H$23)</f>
        <v>35.769999999999996</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29.87</v>
      </c>
      <c r="I332" s="159">
        <v>28.5</v>
      </c>
      <c r="J332" s="134">
        <f>IF(I332="","",(I332+'Sheet1 '!$G$24)*'Sheet1 '!$H$24)</f>
        <v>28.37</v>
      </c>
      <c r="K332" s="159"/>
      <c r="L332" s="159"/>
      <c r="M332" s="134"/>
      <c r="N332" s="134"/>
      <c r="O332" s="134"/>
      <c r="P332" s="134"/>
      <c r="Q332" s="134">
        <v>36.950000000000003</v>
      </c>
      <c r="R332" s="134">
        <f>IF(Q332="","",(Q332+'Sheet1 '!$G$24)*'Sheet1 '!$H$24)</f>
        <v>36.82</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30.87</v>
      </c>
      <c r="I333" s="159">
        <v>29.5</v>
      </c>
      <c r="J333" s="134">
        <f>IF(I333="","",(I333+'Sheet1 '!$G$25)*'Sheet1 '!$H$25)</f>
        <v>29.37</v>
      </c>
      <c r="K333" s="159"/>
      <c r="L333" s="159"/>
      <c r="M333" s="134"/>
      <c r="N333" s="134"/>
      <c r="O333" s="134"/>
      <c r="P333" s="134"/>
      <c r="Q333" s="134">
        <v>36.25</v>
      </c>
      <c r="R333" s="134">
        <f>IF(Q333="","",(Q333+'Sheet1 '!$G$25)*'Sheet1 '!$H$25)</f>
        <v>36.119999999999997</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30.87</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30.87</v>
      </c>
      <c r="I335" s="159">
        <v>29.75</v>
      </c>
      <c r="J335" s="134">
        <f>IF(I335="","",(I335+'Sheet1 '!$G$27)*'Sheet1 '!$H$27)</f>
        <v>29.62</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30.87</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31.87</v>
      </c>
      <c r="I339" s="159">
        <v>38</v>
      </c>
      <c r="J339" s="134">
        <f>IF(I339="","",(I339+'Sheet1 '!$G$31)*'Sheet1 '!$H$31)</f>
        <v>37.869999999999997</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31.87</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31.87</v>
      </c>
      <c r="I341" s="159"/>
      <c r="J341" s="134" t="str">
        <f>IF(I341="","",(I341+'Sheet1 '!$G$33)*'Sheet1 '!$H$33)</f>
        <v/>
      </c>
      <c r="K341" s="159"/>
      <c r="L341" s="159"/>
      <c r="M341" s="134"/>
      <c r="N341" s="134"/>
      <c r="O341" s="134"/>
      <c r="P341" s="134"/>
      <c r="Q341" s="134">
        <v>36.75</v>
      </c>
      <c r="R341" s="134">
        <f>IF(Q341="","",(Q341+'Sheet1 '!$G$33)*'Sheet1 '!$H$33)</f>
        <v>36.619999999999997</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31.87</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27.87</v>
      </c>
      <c r="I347" s="159">
        <v>29</v>
      </c>
      <c r="J347" s="134">
        <f>IF(I347="","",(I347+'Sheet1 '!$G$39)*'Sheet1 '!$H$39)</f>
        <v>28.87</v>
      </c>
      <c r="K347" s="159"/>
      <c r="L347" s="159"/>
      <c r="M347" s="134"/>
      <c r="N347" s="134"/>
      <c r="O347" s="134"/>
      <c r="P347" s="134"/>
      <c r="Q347" s="134">
        <v>37.950000000000003</v>
      </c>
      <c r="R347" s="134">
        <f>IF(Q347="","",(Q347+'Sheet1 '!$G$39)*'Sheet1 '!$H$39)</f>
        <v>37.82</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27.87</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26.87</v>
      </c>
      <c r="I349" s="159">
        <v>27.5</v>
      </c>
      <c r="J349" s="134">
        <f>IF(I349="","",(I349+'Sheet1 '!$G$41)*'Sheet1 '!$H$41)</f>
        <v>27.37</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31.87</v>
      </c>
      <c r="I350" s="159">
        <v>38</v>
      </c>
      <c r="J350" s="134">
        <f>IF(I350="","",(I350+'Sheet1 '!$G$42)*'Sheet1 '!$H$42)</f>
        <v>37.869999999999997</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31.87</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36.869999999999997</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36.869999999999997</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25.37</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26.87</v>
      </c>
      <c r="I360" s="159">
        <v>19</v>
      </c>
      <c r="J360" s="134">
        <f>IF(I360="","",(I360+'Sheet1 '!$G$52)*'Sheet1 '!$H$52)</f>
        <v>18.87</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32.119999999999997</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42.87</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25.220000000000002</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27.87</v>
      </c>
      <c r="I410" s="158">
        <v>28.5</v>
      </c>
      <c r="J410" s="163">
        <f>IF(I410="","",(I410+'Sheet1 '!$G$12)*'Sheet1 '!$H$12)</f>
        <v>28.37</v>
      </c>
      <c r="K410" s="158"/>
      <c r="L410" s="158"/>
      <c r="M410" s="128"/>
      <c r="N410" s="128"/>
      <c r="O410" s="128"/>
      <c r="P410" s="128"/>
      <c r="Q410" s="128"/>
      <c r="R410" s="128"/>
      <c r="S410" s="128">
        <v>26.5</v>
      </c>
      <c r="T410" s="163">
        <f>IF(S410="","",(S410+'Sheet1 '!$G$12)*'Sheet1 '!$H$12)</f>
        <v>26.37</v>
      </c>
      <c r="U410" s="129">
        <v>34.19</v>
      </c>
      <c r="V410" s="128">
        <v>30.7</v>
      </c>
      <c r="W410" s="163">
        <f>IF(V410="","",(V410+'Sheet1 '!$G$12)*'Sheet1 '!$H$12)</f>
        <v>30.57</v>
      </c>
    </row>
    <row r="411" spans="1:23" outlineLevel="1" x14ac:dyDescent="0.2">
      <c r="A411" s="108"/>
      <c r="B411" s="130">
        <v>2</v>
      </c>
      <c r="C411" s="131" t="s">
        <v>11</v>
      </c>
      <c r="D411" s="132" t="s">
        <v>32</v>
      </c>
      <c r="E411" s="133" t="s">
        <v>7</v>
      </c>
      <c r="F411" s="133"/>
      <c r="G411" s="8">
        <v>28</v>
      </c>
      <c r="H411" s="134">
        <f>IF(G411="","",(G411+'Sheet1 '!$G$13)*'Sheet1 '!$H$13)</f>
        <v>27.87</v>
      </c>
      <c r="I411" s="159"/>
      <c r="J411" s="134" t="str">
        <f>IF(I411="","",(I411+'Sheet1 '!$G$13)*'Sheet1 '!$H$13)</f>
        <v/>
      </c>
      <c r="K411" s="159"/>
      <c r="L411" s="159"/>
      <c r="M411" s="134"/>
      <c r="N411" s="134"/>
      <c r="O411" s="134"/>
      <c r="P411" s="134"/>
      <c r="Q411" s="134"/>
      <c r="R411" s="134"/>
      <c r="S411" s="134">
        <v>26.5</v>
      </c>
      <c r="T411" s="134">
        <f>IF(S411="","",(S411+'Sheet1 '!$G$13)*'Sheet1 '!$H$13)</f>
        <v>26.37</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27.87</v>
      </c>
      <c r="I413" s="159">
        <v>29.5</v>
      </c>
      <c r="J413" s="134">
        <f>IF(I413="","",(I413+'Sheet1 '!$G$15)*'Sheet1 '!$H$15)</f>
        <v>29.37</v>
      </c>
      <c r="K413" s="159"/>
      <c r="L413" s="159"/>
      <c r="M413" s="134"/>
      <c r="N413" s="134"/>
      <c r="O413" s="134"/>
      <c r="P413" s="134"/>
      <c r="Q413" s="134"/>
      <c r="R413" s="134"/>
      <c r="S413" s="134">
        <v>26.5</v>
      </c>
      <c r="T413" s="134">
        <f>IF(S413="","",(S413+'Sheet1 '!$G$15)*'Sheet1 '!$H$15)</f>
        <v>26.37</v>
      </c>
      <c r="U413" s="135">
        <v>34.1</v>
      </c>
      <c r="V413" s="134">
        <v>30.95</v>
      </c>
      <c r="W413" s="134">
        <f>IF(V413="","",(V413+'Sheet1 '!$G$15)*'Sheet1 '!$H$15)</f>
        <v>30.82</v>
      </c>
    </row>
    <row r="414" spans="1:23" outlineLevel="1" x14ac:dyDescent="0.2">
      <c r="B414" s="136">
        <v>5</v>
      </c>
      <c r="C414" s="131" t="s">
        <v>12</v>
      </c>
      <c r="D414" s="132" t="s">
        <v>32</v>
      </c>
      <c r="E414" s="133" t="s">
        <v>7</v>
      </c>
      <c r="F414" s="133"/>
      <c r="G414" s="8">
        <v>28</v>
      </c>
      <c r="H414" s="134">
        <f>IF(G414="","",(G414+'Sheet1 '!$G$16)*'Sheet1 '!$H$16)</f>
        <v>27.87</v>
      </c>
      <c r="I414" s="159"/>
      <c r="J414" s="134" t="str">
        <f>IF(I414="","",(I414+'Sheet1 '!$G$16)*'Sheet1 '!$H$16)</f>
        <v/>
      </c>
      <c r="K414" s="159"/>
      <c r="L414" s="159"/>
      <c r="M414" s="134"/>
      <c r="N414" s="134"/>
      <c r="O414" s="134"/>
      <c r="P414" s="134"/>
      <c r="Q414" s="134"/>
      <c r="R414" s="134"/>
      <c r="S414" s="134">
        <v>26.5</v>
      </c>
      <c r="T414" s="134">
        <f>IF(S414="","",(S414+'Sheet1 '!$G$16)*'Sheet1 '!$H$16)</f>
        <v>26.37</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27.87</v>
      </c>
      <c r="I416" s="159">
        <v>29.5</v>
      </c>
      <c r="J416" s="134">
        <f>IF(I416="","",(I416+'Sheet1 '!$G$18)*'Sheet1 '!$H$18)</f>
        <v>29.37</v>
      </c>
      <c r="K416" s="159"/>
      <c r="L416" s="159"/>
      <c r="M416" s="134"/>
      <c r="N416" s="134"/>
      <c r="O416" s="134"/>
      <c r="P416" s="134"/>
      <c r="Q416" s="134"/>
      <c r="R416" s="134"/>
      <c r="S416" s="134">
        <v>27</v>
      </c>
      <c r="T416" s="134">
        <f>IF(S416="","",(S416+'Sheet1 '!$G$18)*'Sheet1 '!$H$18)</f>
        <v>26.87</v>
      </c>
      <c r="U416" s="135"/>
      <c r="V416" s="134">
        <v>30.95</v>
      </c>
      <c r="W416" s="134">
        <f>IF(V416="","",(V416+'Sheet1 '!$G$18)*'Sheet1 '!$H$18)</f>
        <v>30.82</v>
      </c>
    </row>
    <row r="417" spans="2:23" outlineLevel="1" x14ac:dyDescent="0.2">
      <c r="B417" s="136">
        <v>8</v>
      </c>
      <c r="C417" s="131" t="s">
        <v>14</v>
      </c>
      <c r="D417" s="132" t="s">
        <v>10</v>
      </c>
      <c r="E417" s="133" t="s">
        <v>7</v>
      </c>
      <c r="F417" s="133"/>
      <c r="G417" s="8">
        <v>29.5</v>
      </c>
      <c r="H417" s="134">
        <f>IF(G417="","",(G417+'Sheet1 '!$G$19)*'Sheet1 '!$H$19)</f>
        <v>29.37</v>
      </c>
      <c r="I417" s="159">
        <v>30.5</v>
      </c>
      <c r="J417" s="134">
        <f>IF(I417="","",(I417+'Sheet1 '!$G$19)*'Sheet1 '!$H$19)</f>
        <v>30.37</v>
      </c>
      <c r="K417" s="159"/>
      <c r="L417" s="159"/>
      <c r="M417" s="134"/>
      <c r="N417" s="134"/>
      <c r="O417" s="134"/>
      <c r="P417" s="134"/>
      <c r="Q417" s="134"/>
      <c r="R417" s="134"/>
      <c r="S417" s="134">
        <v>28</v>
      </c>
      <c r="T417" s="134">
        <f>IF(S417="","",(S417+'Sheet1 '!$G$19)*'Sheet1 '!$H$19)</f>
        <v>27.87</v>
      </c>
      <c r="U417" s="135">
        <v>37</v>
      </c>
      <c r="V417" s="134">
        <v>34.5</v>
      </c>
      <c r="W417" s="134">
        <f>IF(V417="","",(V417+'Sheet1 '!$G$19)*'Sheet1 '!$H$19)</f>
        <v>34.369999999999997</v>
      </c>
    </row>
    <row r="418" spans="2:23" outlineLevel="1" x14ac:dyDescent="0.2">
      <c r="B418" s="136">
        <v>9</v>
      </c>
      <c r="C418" s="131" t="s">
        <v>14</v>
      </c>
      <c r="D418" s="132" t="s">
        <v>32</v>
      </c>
      <c r="E418" s="133" t="s">
        <v>7</v>
      </c>
      <c r="F418" s="133"/>
      <c r="G418" s="8">
        <v>29.5</v>
      </c>
      <c r="H418" s="134">
        <f>IF(G418="","",(G418+'Sheet1 '!$G$20)*'Sheet1 '!$H$20)</f>
        <v>29.37</v>
      </c>
      <c r="I418" s="159"/>
      <c r="J418" s="134" t="str">
        <f>IF(I418="","",(I418+'Sheet1 '!$G$20)*'Sheet1 '!$H$20)</f>
        <v/>
      </c>
      <c r="K418" s="159"/>
      <c r="L418" s="159"/>
      <c r="M418" s="134"/>
      <c r="N418" s="134"/>
      <c r="O418" s="134"/>
      <c r="P418" s="134"/>
      <c r="Q418" s="134"/>
      <c r="R418" s="134"/>
      <c r="S418" s="134">
        <v>28</v>
      </c>
      <c r="T418" s="134">
        <f>IF(S418="","",(S418+'Sheet1 '!$G$20)*'Sheet1 '!$H$20)</f>
        <v>27.87</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29.87</v>
      </c>
      <c r="I419" s="159">
        <v>30.5</v>
      </c>
      <c r="J419" s="134">
        <f>IF(I419="","",(I419+'Sheet1 '!$G$21)*'Sheet1 '!$H$21)</f>
        <v>30.37</v>
      </c>
      <c r="K419" s="159"/>
      <c r="L419" s="159"/>
      <c r="M419" s="134"/>
      <c r="N419" s="134"/>
      <c r="O419" s="134"/>
      <c r="P419" s="134"/>
      <c r="Q419" s="134"/>
      <c r="R419" s="134"/>
      <c r="S419" s="134"/>
      <c r="T419" s="134" t="str">
        <f>IF(S419="","",(S419+'Sheet1 '!$G$21)*'Sheet1 '!$H$21)</f>
        <v/>
      </c>
      <c r="U419" s="135">
        <v>37</v>
      </c>
      <c r="V419" s="134">
        <v>34.5</v>
      </c>
      <c r="W419" s="134">
        <f>IF(V419="","",(V419+'Sheet1 '!$G$21)*'Sheet1 '!$H$21)</f>
        <v>34.369999999999997</v>
      </c>
    </row>
    <row r="420" spans="2:23" outlineLevel="1" x14ac:dyDescent="0.2">
      <c r="B420" s="136">
        <v>11</v>
      </c>
      <c r="C420" s="131" t="s">
        <v>15</v>
      </c>
      <c r="D420" s="132" t="s">
        <v>32</v>
      </c>
      <c r="E420" s="133" t="s">
        <v>7</v>
      </c>
      <c r="F420" s="133"/>
      <c r="G420" s="8">
        <v>30</v>
      </c>
      <c r="H420" s="134">
        <f>IF(G420="","",(G420+'Sheet1 '!$G$22)*'Sheet1 '!$H$22)</f>
        <v>29.87</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30.87</v>
      </c>
      <c r="I421" s="153"/>
      <c r="J421" s="153" t="str">
        <f>IF(I421="","",(I421+'Sheet1 '!$G$23)*'Sheet1 '!$H$23)</f>
        <v/>
      </c>
      <c r="K421" s="153"/>
      <c r="L421" s="153"/>
      <c r="M421" s="153"/>
      <c r="N421" s="153"/>
      <c r="O421" s="153"/>
      <c r="P421" s="153"/>
      <c r="Q421" s="153"/>
      <c r="R421" s="153"/>
      <c r="S421" s="153">
        <v>31</v>
      </c>
      <c r="T421" s="153">
        <f>IF(S421="","",(S421+'Sheet1 '!$G$23)*'Sheet1 '!$H$23)</f>
        <v>30.87</v>
      </c>
      <c r="U421" s="154"/>
      <c r="V421" s="153">
        <v>34.5</v>
      </c>
      <c r="W421" s="153">
        <f>IF(V421="","",(V421+'Sheet1 '!$G$23)*'Sheet1 '!$H$23)</f>
        <v>34.369999999999997</v>
      </c>
    </row>
    <row r="422" spans="2:23" outlineLevel="1" x14ac:dyDescent="0.2">
      <c r="B422" s="136">
        <v>13</v>
      </c>
      <c r="C422" s="131" t="s">
        <v>17</v>
      </c>
      <c r="D422" s="132" t="s">
        <v>32</v>
      </c>
      <c r="E422" s="133" t="s">
        <v>7</v>
      </c>
      <c r="F422" s="133"/>
      <c r="G422" s="8">
        <v>31</v>
      </c>
      <c r="H422" s="134">
        <f>IF(G422="","",(G422+'Sheet1 '!$G$24)*'Sheet1 '!$H$24)</f>
        <v>30.87</v>
      </c>
      <c r="I422" s="159">
        <v>30.5</v>
      </c>
      <c r="J422" s="134">
        <f>IF(I422="","",(I422+'Sheet1 '!$G$24)*'Sheet1 '!$H$24)</f>
        <v>30.37</v>
      </c>
      <c r="K422" s="159"/>
      <c r="L422" s="159"/>
      <c r="M422" s="134"/>
      <c r="N422" s="134"/>
      <c r="O422" s="134"/>
      <c r="P422" s="134"/>
      <c r="Q422" s="134"/>
      <c r="R422" s="134"/>
      <c r="S422" s="134"/>
      <c r="T422" s="134" t="str">
        <f>IF(S422="","",(S422+'Sheet1 '!$G$24)*'Sheet1 '!$H$24)</f>
        <v/>
      </c>
      <c r="U422" s="135"/>
      <c r="V422" s="134">
        <v>34.5</v>
      </c>
      <c r="W422" s="134">
        <f>IF(V422="","",(V422+'Sheet1 '!$G$24)*'Sheet1 '!$H$24)</f>
        <v>34.369999999999997</v>
      </c>
    </row>
    <row r="423" spans="2:23" outlineLevel="1" x14ac:dyDescent="0.2">
      <c r="B423" s="136">
        <v>14</v>
      </c>
      <c r="C423" s="131" t="s">
        <v>18</v>
      </c>
      <c r="D423" s="132" t="s">
        <v>10</v>
      </c>
      <c r="E423" s="133" t="s">
        <v>7</v>
      </c>
      <c r="F423" s="133"/>
      <c r="G423" s="8">
        <v>32.5</v>
      </c>
      <c r="H423" s="134">
        <f>IF(G423="","",(G423+'Sheet1 '!$G$25)*'Sheet1 '!$H$25)</f>
        <v>32.369999999999997</v>
      </c>
      <c r="I423" s="159">
        <v>31.5</v>
      </c>
      <c r="J423" s="134">
        <f>IF(I423="","",(I423+'Sheet1 '!$G$25)*'Sheet1 '!$H$25)</f>
        <v>31.37</v>
      </c>
      <c r="K423" s="159"/>
      <c r="L423" s="159"/>
      <c r="M423" s="134"/>
      <c r="N423" s="134"/>
      <c r="O423" s="134"/>
      <c r="P423" s="134"/>
      <c r="Q423" s="134"/>
      <c r="R423" s="134"/>
      <c r="S423" s="134">
        <v>33</v>
      </c>
      <c r="T423" s="134">
        <f>IF(S423="","",(S423+'Sheet1 '!$G$25)*'Sheet1 '!$H$25)</f>
        <v>32.869999999999997</v>
      </c>
      <c r="U423" s="135">
        <v>38</v>
      </c>
      <c r="V423" s="134">
        <v>38.15</v>
      </c>
      <c r="W423" s="134">
        <f>IF(V423="","",(V423+'Sheet1 '!$G$25)*'Sheet1 '!$H$25)</f>
        <v>38.019999999999996</v>
      </c>
    </row>
    <row r="424" spans="2:23" outlineLevel="1" x14ac:dyDescent="0.2">
      <c r="B424" s="136">
        <v>15</v>
      </c>
      <c r="C424" s="131" t="s">
        <v>18</v>
      </c>
      <c r="D424" s="132" t="s">
        <v>32</v>
      </c>
      <c r="E424" s="133" t="s">
        <v>7</v>
      </c>
      <c r="F424" s="133"/>
      <c r="G424" s="8">
        <v>32.5</v>
      </c>
      <c r="H424" s="134">
        <f>IF(G424="","",(G424+'Sheet1 '!$G$26)*'Sheet1 '!$H$26)</f>
        <v>32.369999999999997</v>
      </c>
      <c r="I424" s="159"/>
      <c r="J424" s="134" t="str">
        <f>IF(I424="","",(I424+'Sheet1 '!$G$26)*'Sheet1 '!$H$26)</f>
        <v/>
      </c>
      <c r="K424" s="159"/>
      <c r="L424" s="159"/>
      <c r="M424" s="134"/>
      <c r="N424" s="134"/>
      <c r="O424" s="134"/>
      <c r="P424" s="134"/>
      <c r="Q424" s="134"/>
      <c r="R424" s="134"/>
      <c r="S424" s="134">
        <v>33</v>
      </c>
      <c r="T424" s="134">
        <f>IF(S424="","",(S424+'Sheet1 '!$G$26)*'Sheet1 '!$H$26)</f>
        <v>32.869999999999997</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32.369999999999997</v>
      </c>
      <c r="I425" s="159">
        <v>31.75</v>
      </c>
      <c r="J425" s="134">
        <f>IF(I425="","",(I425+'Sheet1 '!$G$27)*'Sheet1 '!$H$27)</f>
        <v>31.62</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38.669999999999995</v>
      </c>
    </row>
    <row r="426" spans="2:23" outlineLevel="1" x14ac:dyDescent="0.2">
      <c r="B426" s="136">
        <v>17</v>
      </c>
      <c r="C426" s="131" t="s">
        <v>19</v>
      </c>
      <c r="D426" s="132" t="s">
        <v>32</v>
      </c>
      <c r="E426" s="133" t="s">
        <v>7</v>
      </c>
      <c r="F426" s="133"/>
      <c r="G426" s="8">
        <v>32.5</v>
      </c>
      <c r="H426" s="134">
        <f>IF(G426="","",(G426+'Sheet1 '!$G$28)*'Sheet1 '!$H$28)</f>
        <v>32.369999999999997</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32.869999999999997</v>
      </c>
      <c r="I429" s="159">
        <v>40</v>
      </c>
      <c r="J429" s="134">
        <f>IF(I429="","",(I429+'Sheet1 '!$G$31)*'Sheet1 '!$H$31)</f>
        <v>39.869999999999997</v>
      </c>
      <c r="K429" s="159"/>
      <c r="L429" s="159"/>
      <c r="M429" s="134"/>
      <c r="N429" s="134"/>
      <c r="O429" s="134"/>
      <c r="P429" s="134"/>
      <c r="Q429" s="134"/>
      <c r="R429" s="134"/>
      <c r="S429" s="134">
        <v>36.5</v>
      </c>
      <c r="T429" s="134">
        <f>IF(S429="","",(S429+'Sheet1 '!$G$31)*'Sheet1 '!$H$31)</f>
        <v>36.369999999999997</v>
      </c>
      <c r="U429" s="135">
        <v>39</v>
      </c>
      <c r="V429" s="134">
        <v>42</v>
      </c>
      <c r="W429" s="134">
        <f>IF(V429="","",(V429+'Sheet1 '!$G$31)*'Sheet1 '!$H$31)</f>
        <v>41.87</v>
      </c>
    </row>
    <row r="430" spans="2:23" outlineLevel="1" x14ac:dyDescent="0.2">
      <c r="B430" s="136">
        <v>21</v>
      </c>
      <c r="C430" s="131" t="s">
        <v>21</v>
      </c>
      <c r="D430" s="132" t="s">
        <v>32</v>
      </c>
      <c r="E430" s="133" t="s">
        <v>7</v>
      </c>
      <c r="F430" s="133"/>
      <c r="G430" s="8">
        <v>33</v>
      </c>
      <c r="H430" s="134">
        <f>IF(G430="","",(G430+'Sheet1 '!$G$32)*'Sheet1 '!$H$32)</f>
        <v>32.869999999999997</v>
      </c>
      <c r="I430" s="159"/>
      <c r="J430" s="134" t="str">
        <f>IF(I430="","",(I430+'Sheet1 '!$G$32)*'Sheet1 '!$H$32)</f>
        <v/>
      </c>
      <c r="K430" s="159"/>
      <c r="L430" s="159"/>
      <c r="M430" s="134"/>
      <c r="N430" s="134"/>
      <c r="O430" s="134"/>
      <c r="P430" s="134"/>
      <c r="Q430" s="134"/>
      <c r="R430" s="134"/>
      <c r="S430" s="134">
        <v>36.5</v>
      </c>
      <c r="T430" s="134">
        <f>IF(S430="","",(S430+'Sheet1 '!$G$32)*'Sheet1 '!$H$32)</f>
        <v>36.369999999999997</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32.869999999999997</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43.62</v>
      </c>
    </row>
    <row r="432" spans="2:23" outlineLevel="1" x14ac:dyDescent="0.2">
      <c r="B432" s="136">
        <v>23</v>
      </c>
      <c r="C432" s="131" t="s">
        <v>22</v>
      </c>
      <c r="D432" s="132" t="s">
        <v>32</v>
      </c>
      <c r="E432" s="133" t="s">
        <v>7</v>
      </c>
      <c r="F432" s="133"/>
      <c r="G432" s="8">
        <v>33</v>
      </c>
      <c r="H432" s="134">
        <f>IF(G432="","",(G432+'Sheet1 '!$G$34)*'Sheet1 '!$H$34)</f>
        <v>32.869999999999997</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30.87</v>
      </c>
      <c r="I437" s="153">
        <v>31</v>
      </c>
      <c r="J437" s="153">
        <f>IF(I437="","",(I437+'Sheet1 '!$G$39)*'Sheet1 '!$H$39)</f>
        <v>30.87</v>
      </c>
      <c r="K437" s="153"/>
      <c r="L437" s="153"/>
      <c r="M437" s="153"/>
      <c r="N437" s="153"/>
      <c r="O437" s="153"/>
      <c r="P437" s="153"/>
      <c r="Q437" s="153"/>
      <c r="R437" s="153"/>
      <c r="S437" s="153">
        <v>30.5</v>
      </c>
      <c r="T437" s="153">
        <f>IF(S437="","",(S437+'Sheet1 '!$G$39)*'Sheet1 '!$H$39)</f>
        <v>30.37</v>
      </c>
      <c r="U437" s="154">
        <v>37</v>
      </c>
      <c r="V437" s="153">
        <v>39.15</v>
      </c>
      <c r="W437" s="153">
        <f>IF(V437="","",(V437+'Sheet1 '!$G$39)*'Sheet1 '!$H$39)</f>
        <v>39.019999999999996</v>
      </c>
    </row>
    <row r="438" spans="2:23" outlineLevel="1" x14ac:dyDescent="0.2">
      <c r="B438" s="136">
        <v>29</v>
      </c>
      <c r="C438" s="131" t="s">
        <v>25</v>
      </c>
      <c r="D438" s="132" t="s">
        <v>32</v>
      </c>
      <c r="E438" s="133" t="s">
        <v>7</v>
      </c>
      <c r="F438" s="133"/>
      <c r="G438" s="8">
        <v>31</v>
      </c>
      <c r="H438" s="134">
        <f>IF(G438="","",(G438+'Sheet1 '!$G$40)*'Sheet1 '!$H$40)</f>
        <v>30.87</v>
      </c>
      <c r="I438" s="159"/>
      <c r="J438" s="134" t="str">
        <f>IF(I438="","",(I438+'Sheet1 '!$G$40)*'Sheet1 '!$H$40)</f>
        <v/>
      </c>
      <c r="K438" s="159"/>
      <c r="L438" s="159"/>
      <c r="M438" s="134"/>
      <c r="N438" s="134"/>
      <c r="O438" s="134"/>
      <c r="P438" s="134"/>
      <c r="Q438" s="134"/>
      <c r="R438" s="134"/>
      <c r="S438" s="134">
        <v>30.5</v>
      </c>
      <c r="T438" s="134">
        <f>IF(S438="","",(S438+'Sheet1 '!$G$40)*'Sheet1 '!$H$40)</f>
        <v>30.37</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26.87</v>
      </c>
      <c r="I439" s="159">
        <v>29.5</v>
      </c>
      <c r="J439" s="134">
        <f>IF(I439="","",(I439+'Sheet1 '!$G$41)*'Sheet1 '!$H$41)</f>
        <v>29.37</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32.869999999999997</v>
      </c>
      <c r="I440" s="159">
        <v>40</v>
      </c>
      <c r="J440" s="134">
        <f>IF(I440="","",(I440+'Sheet1 '!$G$42)*'Sheet1 '!$H$42)</f>
        <v>39.869999999999997</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32.869999999999997</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33.369999999999997</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35.869999999999997</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35.869999999999997</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33.369999999999997</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28.37</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26.87</v>
      </c>
      <c r="I450" s="159">
        <v>21</v>
      </c>
      <c r="J450" s="134">
        <f>IF(I450="","",(I450+'Sheet1 '!$G$52)*'Sheet1 '!$H$52)</f>
        <v>20.87</v>
      </c>
      <c r="K450" s="159"/>
      <c r="L450" s="159"/>
      <c r="M450" s="134"/>
      <c r="N450" s="134"/>
      <c r="O450" s="134"/>
      <c r="P450" s="134"/>
      <c r="Q450" s="134"/>
      <c r="R450" s="134"/>
      <c r="S450" s="134">
        <v>26.5</v>
      </c>
      <c r="T450" s="134">
        <f>IF(S450="","",(S450+'Sheet1 '!$G$52)*'Sheet1 '!$H$52)</f>
        <v>26.37</v>
      </c>
      <c r="U450" s="135"/>
      <c r="V450" s="134">
        <v>32.549999999999997</v>
      </c>
      <c r="W450" s="134">
        <f>IF(V450="","",(V450+'Sheet1 '!$G$52)*'Sheet1 '!$H$52)</f>
        <v>32.419999999999995</v>
      </c>
    </row>
    <row r="451" spans="1:23" outlineLevel="1" x14ac:dyDescent="0.2">
      <c r="B451" s="136">
        <v>42</v>
      </c>
      <c r="C451" s="131" t="s">
        <v>34</v>
      </c>
      <c r="D451" s="132" t="s">
        <v>32</v>
      </c>
      <c r="E451" s="133" t="s">
        <v>7</v>
      </c>
      <c r="F451" s="133"/>
      <c r="G451" s="8">
        <v>38</v>
      </c>
      <c r="H451" s="134">
        <f>IF(G451="","",(G451+'Sheet1 '!$G$53)*'Sheet1 '!$H$53)</f>
        <v>37.869999999999997</v>
      </c>
      <c r="I451" s="159">
        <v>34.25</v>
      </c>
      <c r="J451" s="134">
        <f>IF(I451="","",(I451+'Sheet1 '!$G$53)*'Sheet1 '!$H$53)</f>
        <v>34.119999999999997</v>
      </c>
      <c r="K451" s="159"/>
      <c r="L451" s="159"/>
      <c r="M451" s="134"/>
      <c r="N451" s="134"/>
      <c r="O451" s="134"/>
      <c r="P451" s="134"/>
      <c r="Q451" s="134"/>
      <c r="R451" s="134"/>
      <c r="S451" s="134">
        <v>31.5</v>
      </c>
      <c r="T451" s="134">
        <f>IF(S451="","",(S451+'Sheet1 '!$G$53)*'Sheet1 '!$H$53)</f>
        <v>31.37</v>
      </c>
      <c r="U451" s="135">
        <v>39</v>
      </c>
      <c r="V451" s="134">
        <v>39.15</v>
      </c>
      <c r="W451" s="134">
        <f>IF(V451="","",(V451+'Sheet1 '!$G$53)*'Sheet1 '!$H$53)</f>
        <v>39.019999999999996</v>
      </c>
    </row>
    <row r="452" spans="1:23" outlineLevel="1" x14ac:dyDescent="0.2">
      <c r="B452" s="136">
        <v>43</v>
      </c>
      <c r="C452" s="131" t="s">
        <v>36</v>
      </c>
      <c r="D452" s="132" t="s">
        <v>10</v>
      </c>
      <c r="E452" s="133" t="s">
        <v>7</v>
      </c>
      <c r="F452" s="133"/>
      <c r="G452" s="8">
        <v>37</v>
      </c>
      <c r="H452" s="134">
        <f>IF(G452="","",(G452+'Sheet1 '!$G$54)*'Sheet1 '!$H$54)</f>
        <v>36.869999999999997</v>
      </c>
      <c r="I452" s="159">
        <v>45</v>
      </c>
      <c r="J452" s="134">
        <f>IF(I452="","",(I452+'Sheet1 '!$G$54)*'Sheet1 '!$H$54)</f>
        <v>44.87</v>
      </c>
      <c r="K452" s="159"/>
      <c r="L452" s="159"/>
      <c r="M452" s="134"/>
      <c r="N452" s="134"/>
      <c r="O452" s="134"/>
      <c r="P452" s="134"/>
      <c r="Q452" s="134"/>
      <c r="R452" s="134"/>
      <c r="S452" s="134">
        <v>32.5</v>
      </c>
      <c r="T452" s="134">
        <f>IF(S452="","",(S452+'Sheet1 '!$G$54)*'Sheet1 '!$H$54)</f>
        <v>32.369999999999997</v>
      </c>
      <c r="U452" s="135">
        <v>38</v>
      </c>
      <c r="V452" s="134">
        <v>39.15</v>
      </c>
      <c r="W452" s="134">
        <f>IF(V452="","",(V452+'Sheet1 '!$G$54)*'Sheet1 '!$H$54)</f>
        <v>39.019999999999996</v>
      </c>
    </row>
    <row r="453" spans="1:23" outlineLevel="1" x14ac:dyDescent="0.2">
      <c r="B453" s="136">
        <v>44</v>
      </c>
      <c r="C453" s="131" t="s">
        <v>36</v>
      </c>
      <c r="D453" s="132" t="s">
        <v>32</v>
      </c>
      <c r="E453" s="133" t="s">
        <v>7</v>
      </c>
      <c r="F453" s="133"/>
      <c r="G453" s="8">
        <v>37</v>
      </c>
      <c r="H453" s="134">
        <f>IF(G453="","",(G453+'Sheet1 '!$G$55)*'Sheet1 '!$H$55)</f>
        <v>36.869999999999997</v>
      </c>
      <c r="I453" s="159"/>
      <c r="J453" s="134" t="str">
        <f>IF(I453="","",(I453+'Sheet1 '!$G$55)*'Sheet1 '!$H$55)</f>
        <v/>
      </c>
      <c r="K453" s="159"/>
      <c r="L453" s="159"/>
      <c r="M453" s="134"/>
      <c r="N453" s="134"/>
      <c r="O453" s="134"/>
      <c r="P453" s="134"/>
      <c r="Q453" s="134"/>
      <c r="R453" s="134"/>
      <c r="S453" s="134">
        <v>32.5</v>
      </c>
      <c r="T453" s="134">
        <f>IF(S453="","",(S453+'Sheet1 '!$G$55)*'Sheet1 '!$H$55)</f>
        <v>32.369999999999997</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30.37</v>
      </c>
      <c r="K455" s="158"/>
      <c r="L455" s="158"/>
      <c r="M455" s="128"/>
      <c r="N455" s="128"/>
      <c r="O455" s="128"/>
      <c r="P455" s="128"/>
      <c r="Q455" s="128"/>
      <c r="R455" s="128"/>
      <c r="S455" s="128">
        <v>31.5</v>
      </c>
      <c r="T455" s="163">
        <f>IF(S455="","",(S455+'Sheet1 '!$G$12)*'Sheet1 '!$H$12)</f>
        <v>31.37</v>
      </c>
      <c r="U455" s="129">
        <v>34.1</v>
      </c>
      <c r="V455" s="128">
        <v>31.45</v>
      </c>
      <c r="W455" s="163">
        <f>IF(V455="","",(V455+'Sheet1 '!$G$12)*'Sheet1 '!$H$12)</f>
        <v>31.32</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31.37</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31.37</v>
      </c>
      <c r="K458" s="153"/>
      <c r="L458" s="153"/>
      <c r="M458" s="153"/>
      <c r="N458" s="153"/>
      <c r="O458" s="153"/>
      <c r="P458" s="153"/>
      <c r="Q458" s="153"/>
      <c r="R458" s="153"/>
      <c r="S458" s="153">
        <v>31.5</v>
      </c>
      <c r="T458" s="153">
        <f>IF(S458="","",(S458+'Sheet1 '!$G$15)*'Sheet1 '!$H$15)</f>
        <v>31.37</v>
      </c>
      <c r="U458" s="154">
        <v>34.1</v>
      </c>
      <c r="V458" s="153">
        <v>31.95</v>
      </c>
      <c r="W458" s="153">
        <f>IF(V458="","",(V458+'Sheet1 '!$G$15)*'Sheet1 '!$H$15)</f>
        <v>31.82</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31.37</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31.37</v>
      </c>
      <c r="K461" s="159"/>
      <c r="L461" s="159"/>
      <c r="M461" s="134"/>
      <c r="N461" s="134"/>
      <c r="O461" s="134"/>
      <c r="P461" s="134"/>
      <c r="Q461" s="134"/>
      <c r="R461" s="134"/>
      <c r="S461" s="134">
        <v>32</v>
      </c>
      <c r="T461" s="134">
        <f>IF(S461="","",(S461+'Sheet1 '!$G$18)*'Sheet1 '!$H$18)</f>
        <v>31.87</v>
      </c>
      <c r="U461" s="135"/>
      <c r="V461" s="134">
        <v>31.95</v>
      </c>
      <c r="W461" s="134">
        <f>IF(V461="","",(V461+'Sheet1 '!$G$18)*'Sheet1 '!$H$18)</f>
        <v>31.82</v>
      </c>
    </row>
    <row r="462" spans="1:23" outlineLevel="1" x14ac:dyDescent="0.2">
      <c r="B462" s="136">
        <v>8</v>
      </c>
      <c r="C462" s="131" t="s">
        <v>14</v>
      </c>
      <c r="D462" s="132" t="s">
        <v>10</v>
      </c>
      <c r="E462" s="133" t="s">
        <v>7</v>
      </c>
      <c r="F462" s="55"/>
      <c r="G462" s="134"/>
      <c r="H462" s="134"/>
      <c r="I462" s="159">
        <v>32.5</v>
      </c>
      <c r="J462" s="134">
        <f>IF(I462="","",(I462+'Sheet1 '!$G$19)*'Sheet1 '!$H$19)</f>
        <v>32.369999999999997</v>
      </c>
      <c r="K462" s="159"/>
      <c r="L462" s="159"/>
      <c r="M462" s="134"/>
      <c r="N462" s="134"/>
      <c r="O462" s="134"/>
      <c r="P462" s="134"/>
      <c r="Q462" s="134"/>
      <c r="R462" s="134"/>
      <c r="S462" s="134">
        <v>33</v>
      </c>
      <c r="T462" s="134">
        <f>IF(S462="","",(S462+'Sheet1 '!$G$19)*'Sheet1 '!$H$19)</f>
        <v>32.869999999999997</v>
      </c>
      <c r="U462" s="135">
        <v>37</v>
      </c>
      <c r="V462" s="134">
        <v>35.25</v>
      </c>
      <c r="W462" s="134">
        <f>IF(V462="","",(V462+'Sheet1 '!$G$19)*'Sheet1 '!$H$19)</f>
        <v>35.119999999999997</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32.869999999999997</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32.369999999999997</v>
      </c>
      <c r="K464" s="159"/>
      <c r="L464" s="159"/>
      <c r="M464" s="134"/>
      <c r="N464" s="134"/>
      <c r="O464" s="134"/>
      <c r="P464" s="134"/>
      <c r="Q464" s="134"/>
      <c r="R464" s="134"/>
      <c r="S464" s="134"/>
      <c r="T464" s="134" t="str">
        <f>IF(S464="","",(S464+'Sheet1 '!$G$21)*'Sheet1 '!$H$21)</f>
        <v/>
      </c>
      <c r="U464" s="135">
        <v>37</v>
      </c>
      <c r="V464" s="134">
        <v>35.25</v>
      </c>
      <c r="W464" s="134">
        <f>IF(V464="","",(V464+'Sheet1 '!$G$21)*'Sheet1 '!$H$21)</f>
        <v>35.119999999999997</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35.869999999999997</v>
      </c>
      <c r="U466" s="135"/>
      <c r="V466" s="134">
        <v>35.25</v>
      </c>
      <c r="W466" s="134">
        <f>IF(V466="","",(V466+'Sheet1 '!$G$23)*'Sheet1 '!$H$23)</f>
        <v>35.119999999999997</v>
      </c>
    </row>
    <row r="467" spans="2:23" outlineLevel="1" x14ac:dyDescent="0.2">
      <c r="B467" s="136">
        <v>13</v>
      </c>
      <c r="C467" s="131" t="s">
        <v>17</v>
      </c>
      <c r="D467" s="132" t="s">
        <v>32</v>
      </c>
      <c r="E467" s="133" t="s">
        <v>7</v>
      </c>
      <c r="F467" s="55"/>
      <c r="G467" s="134"/>
      <c r="H467" s="134"/>
      <c r="I467" s="159">
        <v>32.5</v>
      </c>
      <c r="J467" s="134">
        <f>IF(I467="","",(I467+'Sheet1 '!$G$24)*'Sheet1 '!$H$24)</f>
        <v>32.369999999999997</v>
      </c>
      <c r="K467" s="159"/>
      <c r="L467" s="159"/>
      <c r="M467" s="134"/>
      <c r="N467" s="134"/>
      <c r="O467" s="134"/>
      <c r="P467" s="134"/>
      <c r="Q467" s="134"/>
      <c r="R467" s="134"/>
      <c r="S467" s="134"/>
      <c r="T467" s="134" t="str">
        <f>IF(S467="","",(S467+'Sheet1 '!$G$24)*'Sheet1 '!$H$24)</f>
        <v/>
      </c>
      <c r="U467" s="135"/>
      <c r="V467" s="134">
        <v>35.25</v>
      </c>
      <c r="W467" s="134">
        <f>IF(V467="","",(V467+'Sheet1 '!$G$24)*'Sheet1 '!$H$24)</f>
        <v>35.119999999999997</v>
      </c>
    </row>
    <row r="468" spans="2:23" outlineLevel="1" x14ac:dyDescent="0.2">
      <c r="B468" s="136">
        <v>14</v>
      </c>
      <c r="C468" s="131" t="s">
        <v>18</v>
      </c>
      <c r="D468" s="132" t="s">
        <v>10</v>
      </c>
      <c r="E468" s="133" t="s">
        <v>7</v>
      </c>
      <c r="F468" s="55"/>
      <c r="G468" s="134"/>
      <c r="H468" s="134"/>
      <c r="I468" s="159">
        <v>33.5</v>
      </c>
      <c r="J468" s="134">
        <f>IF(I468="","",(I468+'Sheet1 '!$G$25)*'Sheet1 '!$H$25)</f>
        <v>33.369999999999997</v>
      </c>
      <c r="K468" s="159"/>
      <c r="L468" s="159"/>
      <c r="M468" s="134"/>
      <c r="N468" s="134"/>
      <c r="O468" s="134"/>
      <c r="P468" s="134"/>
      <c r="Q468" s="134"/>
      <c r="R468" s="134"/>
      <c r="S468" s="134">
        <v>38</v>
      </c>
      <c r="T468" s="134">
        <f>IF(S468="","",(S468+'Sheet1 '!$G$25)*'Sheet1 '!$H$25)</f>
        <v>37.869999999999997</v>
      </c>
      <c r="U468" s="135">
        <v>38</v>
      </c>
      <c r="V468" s="134">
        <v>38.9</v>
      </c>
      <c r="W468" s="134">
        <f>IF(V468="","",(V468+'Sheet1 '!$G$25)*'Sheet1 '!$H$25)</f>
        <v>38.769999999999996</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37.869999999999997</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33.619999999999997</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36.669999999999995</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41.87</v>
      </c>
      <c r="K474" s="159"/>
      <c r="L474" s="159"/>
      <c r="M474" s="134"/>
      <c r="N474" s="134"/>
      <c r="O474" s="134"/>
      <c r="P474" s="134"/>
      <c r="Q474" s="134"/>
      <c r="R474" s="134"/>
      <c r="S474" s="134">
        <v>41.5</v>
      </c>
      <c r="T474" s="134">
        <f>IF(S474="","",(S474+'Sheet1 '!$G$31)*'Sheet1 '!$H$31)</f>
        <v>41.37</v>
      </c>
      <c r="U474" s="135">
        <v>39</v>
      </c>
      <c r="V474" s="134">
        <v>40</v>
      </c>
      <c r="W474" s="134">
        <f>IF(V474="","",(V474+'Sheet1 '!$G$31)*'Sheet1 '!$H$31)</f>
        <v>39.869999999999997</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41.37</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41.62</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32.869999999999997</v>
      </c>
      <c r="K482" s="159"/>
      <c r="L482" s="159"/>
      <c r="M482" s="134"/>
      <c r="N482" s="134"/>
      <c r="O482" s="134"/>
      <c r="P482" s="134"/>
      <c r="Q482" s="134"/>
      <c r="R482" s="134"/>
      <c r="S482" s="134">
        <v>35.5</v>
      </c>
      <c r="T482" s="134">
        <f>IF(S482="","",(S482+'Sheet1 '!$G$39)*'Sheet1 '!$H$39)</f>
        <v>35.369999999999997</v>
      </c>
      <c r="U482" s="135">
        <v>37</v>
      </c>
      <c r="V482" s="134">
        <v>39.9</v>
      </c>
      <c r="W482" s="134">
        <f>IF(V482="","",(V482+'Sheet1 '!$G$39)*'Sheet1 '!$H$39)</f>
        <v>39.769999999999996</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35.369999999999997</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31.37</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41.87</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31.37</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31.37</v>
      </c>
    </row>
    <row r="492" spans="2:23" outlineLevel="1" x14ac:dyDescent="0.2">
      <c r="B492" s="136">
        <v>38</v>
      </c>
      <c r="C492" s="131" t="s">
        <v>2</v>
      </c>
      <c r="D492" s="137" t="s">
        <v>9</v>
      </c>
      <c r="E492" s="133" t="s">
        <v>7</v>
      </c>
      <c r="F492" s="55"/>
      <c r="G492" s="134"/>
      <c r="H492" s="134"/>
      <c r="I492" s="159">
        <v>30.5</v>
      </c>
      <c r="J492" s="134">
        <f>IF(I492="","",(I492+'Sheet1 '!$G$49)*'Sheet1 '!$H$49)</f>
        <v>30.37</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22.87</v>
      </c>
      <c r="K495" s="159"/>
      <c r="L495" s="159"/>
      <c r="M495" s="134"/>
      <c r="N495" s="134"/>
      <c r="O495" s="134"/>
      <c r="P495" s="134"/>
      <c r="Q495" s="134"/>
      <c r="R495" s="134"/>
      <c r="S495" s="134">
        <v>41.5</v>
      </c>
      <c r="T495" s="134">
        <f>IF(S495="","",(S495+'Sheet1 '!$G$52)*'Sheet1 '!$H$52)</f>
        <v>41.37</v>
      </c>
      <c r="U495" s="135"/>
      <c r="V495" s="134">
        <v>33.299999999999997</v>
      </c>
      <c r="W495" s="134">
        <f>IF(V495="","",(V495+'Sheet1 '!$G$52)*'Sheet1 '!$H$52)</f>
        <v>33.169999999999995</v>
      </c>
    </row>
    <row r="496" spans="2:23" outlineLevel="1" x14ac:dyDescent="0.2">
      <c r="B496" s="136">
        <v>42</v>
      </c>
      <c r="C496" s="131" t="s">
        <v>34</v>
      </c>
      <c r="D496" s="132" t="s">
        <v>32</v>
      </c>
      <c r="E496" s="133" t="s">
        <v>7</v>
      </c>
      <c r="F496" s="55"/>
      <c r="G496" s="134"/>
      <c r="H496" s="134"/>
      <c r="I496" s="159">
        <v>36.25</v>
      </c>
      <c r="J496" s="134">
        <f>IF(I496="","",(I496+'Sheet1 '!$G$53)*'Sheet1 '!$H$53)</f>
        <v>36.119999999999997</v>
      </c>
      <c r="K496" s="159"/>
      <c r="L496" s="159"/>
      <c r="M496" s="134"/>
      <c r="N496" s="134"/>
      <c r="O496" s="134"/>
      <c r="P496" s="134"/>
      <c r="Q496" s="134"/>
      <c r="R496" s="134"/>
      <c r="S496" s="134">
        <v>36.5</v>
      </c>
      <c r="T496" s="134">
        <f>IF(S496="","",(S496+'Sheet1 '!$G$53)*'Sheet1 '!$H$53)</f>
        <v>36.369999999999997</v>
      </c>
      <c r="U496" s="135">
        <v>39</v>
      </c>
      <c r="V496" s="134">
        <v>39.9</v>
      </c>
      <c r="W496" s="134">
        <f>IF(V496="","",(V496+'Sheet1 '!$G$53)*'Sheet1 '!$H$53)</f>
        <v>39.769999999999996</v>
      </c>
    </row>
    <row r="497" spans="1:23" outlineLevel="1" x14ac:dyDescent="0.2">
      <c r="B497" s="136">
        <v>43</v>
      </c>
      <c r="C497" s="131" t="s">
        <v>36</v>
      </c>
      <c r="D497" s="132" t="s">
        <v>10</v>
      </c>
      <c r="E497" s="133" t="s">
        <v>7</v>
      </c>
      <c r="F497" s="55"/>
      <c r="G497" s="134"/>
      <c r="H497" s="134"/>
      <c r="I497" s="159">
        <v>47</v>
      </c>
      <c r="J497" s="134">
        <f>IF(I497="","",(I497+'Sheet1 '!$G$54)*'Sheet1 '!$H$54)</f>
        <v>46.87</v>
      </c>
      <c r="K497" s="159"/>
      <c r="L497" s="159"/>
      <c r="M497" s="134"/>
      <c r="N497" s="134"/>
      <c r="O497" s="134"/>
      <c r="P497" s="134"/>
      <c r="Q497" s="134"/>
      <c r="R497" s="134"/>
      <c r="S497" s="134">
        <v>37.5</v>
      </c>
      <c r="T497" s="134">
        <f>IF(S497="","",(S497+'Sheet1 '!$G$54)*'Sheet1 '!$H$54)</f>
        <v>37.369999999999997</v>
      </c>
      <c r="U497" s="135">
        <v>38</v>
      </c>
      <c r="V497" s="134">
        <v>39.9</v>
      </c>
      <c r="W497" s="134">
        <f>IF(V497="","",(V497+'Sheet1 '!$G$54)*'Sheet1 '!$H$54)</f>
        <v>39.769999999999996</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37.369999999999997</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22.37</v>
      </c>
      <c r="I500" s="158">
        <v>23.5</v>
      </c>
      <c r="J500" s="163">
        <f>IF(I500="","",(I500+'Sheet1 '!$G$12)*'Sheet1 '!$H$12)</f>
        <v>23.37</v>
      </c>
      <c r="K500" s="158">
        <v>21.5</v>
      </c>
      <c r="L500" s="163">
        <f>IF(K500="","",(K500+'Sheet1 '!$G$12)*'Sheet1 '!$H$12)</f>
        <v>21.37</v>
      </c>
      <c r="M500" s="128"/>
      <c r="N500" s="128"/>
      <c r="O500" s="128"/>
      <c r="P500" s="163" t="str">
        <f>IF(O500="","",(O500+'Sheet1 '!$G$12)*'Sheet1 '!$H$12)</f>
        <v/>
      </c>
      <c r="Q500" s="128"/>
      <c r="R500" s="128"/>
      <c r="S500" s="128">
        <v>30.75</v>
      </c>
      <c r="T500" s="163">
        <f>IF(S500="","",(S500+'Sheet1 '!$G$12)*'Sheet1 '!$H$12)</f>
        <v>30.62</v>
      </c>
      <c r="U500" s="129">
        <v>33.1</v>
      </c>
      <c r="V500" s="128">
        <v>37.799999999999997</v>
      </c>
      <c r="W500" s="163">
        <f>IF(V500="","",(V500+'Sheet1 '!$G$12)*'Sheet1 '!$H$12)</f>
        <v>37.669999999999995</v>
      </c>
    </row>
    <row r="501" spans="1:23" outlineLevel="1" x14ac:dyDescent="0.2">
      <c r="A501" s="108"/>
      <c r="B501" s="130">
        <v>2</v>
      </c>
      <c r="C501" s="131" t="s">
        <v>11</v>
      </c>
      <c r="D501" s="132" t="s">
        <v>32</v>
      </c>
      <c r="E501" s="133" t="s">
        <v>7</v>
      </c>
      <c r="F501" s="133"/>
      <c r="G501" s="8">
        <v>22.5</v>
      </c>
      <c r="H501" s="134">
        <f>IF(G501="","",(G501+'Sheet1 '!$G$13)*'Sheet1 '!$H$13)</f>
        <v>22.37</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30.62</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22.37</v>
      </c>
      <c r="I503" s="153">
        <v>24.5</v>
      </c>
      <c r="J503" s="153">
        <f>IF(I503="","",(I503+'Sheet1 '!$G$15)*'Sheet1 '!$H$15)</f>
        <v>24.37</v>
      </c>
      <c r="K503" s="153">
        <v>22.5</v>
      </c>
      <c r="L503" s="153">
        <f>IF(K503="","",(K503+'Sheet1 '!$G$15)*'Sheet1 '!$H$15)</f>
        <v>22.37</v>
      </c>
      <c r="M503" s="153"/>
      <c r="N503" s="153"/>
      <c r="O503" s="153"/>
      <c r="P503" s="153" t="str">
        <f>IF(O503="","",(O503+'Sheet1 '!$G$15)*'Sheet1 '!$H$15)</f>
        <v/>
      </c>
      <c r="Q503" s="153"/>
      <c r="R503" s="153"/>
      <c r="S503" s="153">
        <v>30.75</v>
      </c>
      <c r="T503" s="153">
        <f>IF(S503="","",(S503+'Sheet1 '!$G$15)*'Sheet1 '!$H$15)</f>
        <v>30.62</v>
      </c>
      <c r="U503" s="154">
        <v>33.1</v>
      </c>
      <c r="V503" s="153">
        <v>38.15</v>
      </c>
      <c r="W503" s="153">
        <f>IF(V503="","",(V503+'Sheet1 '!$G$15)*'Sheet1 '!$H$15)</f>
        <v>38.019999999999996</v>
      </c>
    </row>
    <row r="504" spans="1:23" outlineLevel="1" x14ac:dyDescent="0.2">
      <c r="B504" s="136">
        <v>5</v>
      </c>
      <c r="C504" s="131" t="s">
        <v>12</v>
      </c>
      <c r="D504" s="132" t="s">
        <v>32</v>
      </c>
      <c r="E504" s="133" t="s">
        <v>7</v>
      </c>
      <c r="F504" s="133"/>
      <c r="G504" s="8">
        <v>22.5</v>
      </c>
      <c r="H504" s="134">
        <f>IF(G504="","",(G504+'Sheet1 '!$G$16)*'Sheet1 '!$H$16)</f>
        <v>22.37</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30.62</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22.37</v>
      </c>
      <c r="I506" s="159">
        <v>24.5</v>
      </c>
      <c r="J506" s="134">
        <f>IF(I506="","",(I506+'Sheet1 '!$G$18)*'Sheet1 '!$H$18)</f>
        <v>24.37</v>
      </c>
      <c r="K506" s="159"/>
      <c r="L506" s="134" t="str">
        <f>IF(K506="","",(K506+'Sheet1 '!$G$18)*'Sheet1 '!$H$18)</f>
        <v/>
      </c>
      <c r="M506" s="134"/>
      <c r="N506" s="134"/>
      <c r="O506" s="134"/>
      <c r="P506" s="134" t="str">
        <f>IF(O506="","",(O506+'Sheet1 '!$G$18)*'Sheet1 '!$H$18)</f>
        <v/>
      </c>
      <c r="Q506" s="134"/>
      <c r="R506" s="134"/>
      <c r="S506" s="134">
        <v>31.25</v>
      </c>
      <c r="T506" s="134">
        <f>IF(S506="","",(S506+'Sheet1 '!$G$18)*'Sheet1 '!$H$18)</f>
        <v>31.12</v>
      </c>
      <c r="U506" s="135"/>
      <c r="V506" s="134">
        <v>38.15</v>
      </c>
      <c r="W506" s="134">
        <f>IF(V506="","",(V506+'Sheet1 '!$G$18)*'Sheet1 '!$H$18)</f>
        <v>38.019999999999996</v>
      </c>
    </row>
    <row r="507" spans="1:23" outlineLevel="1" x14ac:dyDescent="0.2">
      <c r="B507" s="136">
        <v>8</v>
      </c>
      <c r="C507" s="131" t="s">
        <v>14</v>
      </c>
      <c r="D507" s="132" t="s">
        <v>10</v>
      </c>
      <c r="E507" s="133" t="s">
        <v>7</v>
      </c>
      <c r="F507" s="133"/>
      <c r="G507" s="8">
        <v>24.5</v>
      </c>
      <c r="H507" s="134">
        <f>IF(G507="","",(G507+'Sheet1 '!$G$19)*'Sheet1 '!$H$19)</f>
        <v>24.37</v>
      </c>
      <c r="I507" s="159">
        <v>25.5</v>
      </c>
      <c r="J507" s="134">
        <f>IF(I507="","",(I507+'Sheet1 '!$G$19)*'Sheet1 '!$H$19)</f>
        <v>25.37</v>
      </c>
      <c r="K507" s="159">
        <v>23.5</v>
      </c>
      <c r="L507" s="134">
        <f>IF(K507="","",(K507+'Sheet1 '!$G$19)*'Sheet1 '!$H$19)</f>
        <v>23.37</v>
      </c>
      <c r="M507" s="134"/>
      <c r="N507" s="134"/>
      <c r="O507" s="134">
        <v>33.5</v>
      </c>
      <c r="P507" s="134">
        <f>IF(O507="","",(O507+'Sheet1 '!$G$19)*'Sheet1 '!$H$19)</f>
        <v>33.369999999999997</v>
      </c>
      <c r="Q507" s="134"/>
      <c r="R507" s="134"/>
      <c r="S507" s="134">
        <v>32.25</v>
      </c>
      <c r="T507" s="134">
        <f>IF(S507="","",(S507+'Sheet1 '!$G$19)*'Sheet1 '!$H$19)</f>
        <v>32.119999999999997</v>
      </c>
      <c r="U507" s="135">
        <v>36</v>
      </c>
      <c r="V507" s="134">
        <v>40.799999999999997</v>
      </c>
      <c r="W507" s="134">
        <f>IF(V507="","",(V507+'Sheet1 '!$G$19)*'Sheet1 '!$H$19)</f>
        <v>40.669999999999995</v>
      </c>
    </row>
    <row r="508" spans="1:23" outlineLevel="1" x14ac:dyDescent="0.2">
      <c r="B508" s="136">
        <v>9</v>
      </c>
      <c r="C508" s="131" t="s">
        <v>14</v>
      </c>
      <c r="D508" s="132" t="s">
        <v>32</v>
      </c>
      <c r="E508" s="133" t="s">
        <v>7</v>
      </c>
      <c r="F508" s="133"/>
      <c r="G508" s="8">
        <v>24.5</v>
      </c>
      <c r="H508" s="134">
        <f>IF(G508="","",(G508+'Sheet1 '!$G$20)*'Sheet1 '!$H$20)</f>
        <v>24.37</v>
      </c>
      <c r="I508" s="159"/>
      <c r="J508" s="134" t="str">
        <f>IF(I508="","",(I508+'Sheet1 '!$G$20)*'Sheet1 '!$H$20)</f>
        <v/>
      </c>
      <c r="K508" s="159"/>
      <c r="L508" s="134" t="str">
        <f>IF(K508="","",(K508+'Sheet1 '!$G$20)*'Sheet1 '!$H$20)</f>
        <v/>
      </c>
      <c r="M508" s="134"/>
      <c r="N508" s="134"/>
      <c r="O508" s="134">
        <v>31.5</v>
      </c>
      <c r="P508" s="134">
        <f>IF(O508="","",(O508+'Sheet1 '!$G$20)*'Sheet1 '!$H$20)</f>
        <v>31.37</v>
      </c>
      <c r="Q508" s="134"/>
      <c r="R508" s="134"/>
      <c r="S508" s="134">
        <v>32.25</v>
      </c>
      <c r="T508" s="134">
        <f>IF(S508="","",(S508+'Sheet1 '!$G$20)*'Sheet1 '!$H$20)</f>
        <v>32.119999999999997</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25.37</v>
      </c>
      <c r="I509" s="153">
        <v>25.5</v>
      </c>
      <c r="J509" s="153">
        <f>IF(I509="","",(I509+'Sheet1 '!$G$21)*'Sheet1 '!$H$21)</f>
        <v>25.37</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40.669999999999995</v>
      </c>
    </row>
    <row r="510" spans="1:23" outlineLevel="1" x14ac:dyDescent="0.2">
      <c r="B510" s="136">
        <v>11</v>
      </c>
      <c r="C510" s="131" t="s">
        <v>15</v>
      </c>
      <c r="D510" s="132" t="s">
        <v>32</v>
      </c>
      <c r="E510" s="133" t="s">
        <v>7</v>
      </c>
      <c r="F510" s="133"/>
      <c r="G510" s="8">
        <v>25.5</v>
      </c>
      <c r="H510" s="134">
        <f>IF(G510="","",(G510+'Sheet1 '!$G$22)*'Sheet1 '!$H$22)</f>
        <v>25.37</v>
      </c>
      <c r="I510" s="159"/>
      <c r="J510" s="134" t="str">
        <f>IF(I510="","",(I510+'Sheet1 '!$G$22)*'Sheet1 '!$H$22)</f>
        <v/>
      </c>
      <c r="K510" s="159">
        <v>23.5</v>
      </c>
      <c r="L510" s="134">
        <f>IF(K510="","",(K510+'Sheet1 '!$G$22)*'Sheet1 '!$H$22)</f>
        <v>23.37</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25.87</v>
      </c>
      <c r="I511" s="159"/>
      <c r="J511" s="134" t="str">
        <f>IF(I511="","",(I511+'Sheet1 '!$G$23)*'Sheet1 '!$H$23)</f>
        <v/>
      </c>
      <c r="K511" s="159">
        <v>23.5</v>
      </c>
      <c r="L511" s="134">
        <f>IF(K511="","",(K511+'Sheet1 '!$G$23)*'Sheet1 '!$H$23)</f>
        <v>23.37</v>
      </c>
      <c r="M511" s="134"/>
      <c r="N511" s="134"/>
      <c r="O511" s="134"/>
      <c r="P511" s="134" t="str">
        <f>IF(O511="","",(O511+'Sheet1 '!$G$23)*'Sheet1 '!$H$23)</f>
        <v/>
      </c>
      <c r="Q511" s="134"/>
      <c r="R511" s="134"/>
      <c r="S511" s="134">
        <v>35.25</v>
      </c>
      <c r="T511" s="134">
        <f>IF(S511="","",(S511+'Sheet1 '!$G$23)*'Sheet1 '!$H$23)</f>
        <v>35.119999999999997</v>
      </c>
      <c r="U511" s="135"/>
      <c r="V511" s="134">
        <v>40.799999999999997</v>
      </c>
      <c r="W511" s="134">
        <f>IF(V511="","",(V511+'Sheet1 '!$G$23)*'Sheet1 '!$H$23)</f>
        <v>40.669999999999995</v>
      </c>
    </row>
    <row r="512" spans="1:23" outlineLevel="1" x14ac:dyDescent="0.2">
      <c r="B512" s="136">
        <v>13</v>
      </c>
      <c r="C512" s="131" t="s">
        <v>17</v>
      </c>
      <c r="D512" s="132" t="s">
        <v>32</v>
      </c>
      <c r="E512" s="133" t="s">
        <v>7</v>
      </c>
      <c r="F512" s="133"/>
      <c r="G512" s="8">
        <v>26</v>
      </c>
      <c r="H512" s="134">
        <f>IF(G512="","",(G512+'Sheet1 '!$G$24)*'Sheet1 '!$H$24)</f>
        <v>25.87</v>
      </c>
      <c r="I512" s="159">
        <v>25.5</v>
      </c>
      <c r="J512" s="134">
        <f>IF(I512="","",(I512+'Sheet1 '!$G$24)*'Sheet1 '!$H$24)</f>
        <v>25.37</v>
      </c>
      <c r="K512" s="159">
        <v>23.5</v>
      </c>
      <c r="L512" s="134">
        <f>IF(K512="","",(K512+'Sheet1 '!$G$24)*'Sheet1 '!$H$24)</f>
        <v>23.37</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40.669999999999995</v>
      </c>
    </row>
    <row r="513" spans="2:23" outlineLevel="1" x14ac:dyDescent="0.2">
      <c r="B513" s="136">
        <v>14</v>
      </c>
      <c r="C513" s="131" t="s">
        <v>18</v>
      </c>
      <c r="D513" s="132" t="s">
        <v>10</v>
      </c>
      <c r="E513" s="133" t="s">
        <v>7</v>
      </c>
      <c r="F513" s="133"/>
      <c r="G513" s="8">
        <v>25.5</v>
      </c>
      <c r="H513" s="134">
        <f>IF(G513="","",(G513+'Sheet1 '!$G$25)*'Sheet1 '!$H$25)</f>
        <v>25.37</v>
      </c>
      <c r="I513" s="159">
        <v>26.5</v>
      </c>
      <c r="J513" s="134">
        <f>IF(I513="","",(I513+'Sheet1 '!$G$25)*'Sheet1 '!$H$25)</f>
        <v>26.37</v>
      </c>
      <c r="K513" s="159">
        <v>24.5</v>
      </c>
      <c r="L513" s="134">
        <f>IF(K513="","",(K513+'Sheet1 '!$G$25)*'Sheet1 '!$H$25)</f>
        <v>24.37</v>
      </c>
      <c r="M513" s="134"/>
      <c r="N513" s="134"/>
      <c r="O513" s="134"/>
      <c r="P513" s="134" t="str">
        <f>IF(O513="","",(O513+'Sheet1 '!$G$25)*'Sheet1 '!$H$25)</f>
        <v/>
      </c>
      <c r="Q513" s="134"/>
      <c r="R513" s="134"/>
      <c r="S513" s="134">
        <v>37.25</v>
      </c>
      <c r="T513" s="134">
        <f>IF(S513="","",(S513+'Sheet1 '!$G$25)*'Sheet1 '!$H$25)</f>
        <v>37.119999999999997</v>
      </c>
      <c r="U513" s="135">
        <v>38</v>
      </c>
      <c r="V513" s="134">
        <v>41.8</v>
      </c>
      <c r="W513" s="134">
        <f>IF(V513="","",(V513+'Sheet1 '!$G$25)*'Sheet1 '!$H$25)</f>
        <v>41.669999999999995</v>
      </c>
    </row>
    <row r="514" spans="2:23" outlineLevel="1" x14ac:dyDescent="0.2">
      <c r="B514" s="136">
        <v>15</v>
      </c>
      <c r="C514" s="131" t="s">
        <v>18</v>
      </c>
      <c r="D514" s="132" t="s">
        <v>32</v>
      </c>
      <c r="E514" s="133" t="s">
        <v>7</v>
      </c>
      <c r="F514" s="133"/>
      <c r="G514" s="8">
        <v>25.5</v>
      </c>
      <c r="H514" s="134">
        <f>IF(G514="","",(G514+'Sheet1 '!$G$26)*'Sheet1 '!$H$26)</f>
        <v>25.37</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37.119999999999997</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25.37</v>
      </c>
      <c r="I515" s="159">
        <v>26.75</v>
      </c>
      <c r="J515" s="134">
        <f>IF(I515="","",(I515+'Sheet1 '!$G$27)*'Sheet1 '!$H$27)</f>
        <v>26.62</v>
      </c>
      <c r="K515" s="159">
        <v>24.75</v>
      </c>
      <c r="L515" s="134">
        <f>IF(K515="","",(K515+'Sheet1 '!$G$27)*'Sheet1 '!$H$27)</f>
        <v>24.62</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41.669999999999995</v>
      </c>
    </row>
    <row r="516" spans="2:23" outlineLevel="1" x14ac:dyDescent="0.2">
      <c r="B516" s="136">
        <v>17</v>
      </c>
      <c r="C516" s="131" t="s">
        <v>19</v>
      </c>
      <c r="D516" s="132" t="s">
        <v>32</v>
      </c>
      <c r="E516" s="133" t="s">
        <v>7</v>
      </c>
      <c r="F516" s="133"/>
      <c r="G516" s="8">
        <v>25.5</v>
      </c>
      <c r="H516" s="134">
        <f>IF(G516="","",(G516+'Sheet1 '!$G$28)*'Sheet1 '!$H$28)</f>
        <v>25.37</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33.869999999999997</v>
      </c>
      <c r="I519" s="159">
        <v>35</v>
      </c>
      <c r="J519" s="134">
        <f>IF(I519="","",(I519+'Sheet1 '!$G$31)*'Sheet1 '!$H$31)</f>
        <v>34.869999999999997</v>
      </c>
      <c r="K519" s="159">
        <v>33</v>
      </c>
      <c r="L519" s="134">
        <f>IF(K519="","",(K519+'Sheet1 '!$G$31)*'Sheet1 '!$H$31)</f>
        <v>32.869999999999997</v>
      </c>
      <c r="M519" s="134"/>
      <c r="N519" s="134"/>
      <c r="O519" s="134"/>
      <c r="P519" s="134" t="str">
        <f>IF(O519="","",(O519+'Sheet1 '!$G$31)*'Sheet1 '!$H$31)</f>
        <v/>
      </c>
      <c r="Q519" s="134"/>
      <c r="R519" s="134"/>
      <c r="S519" s="134">
        <v>40.75</v>
      </c>
      <c r="T519" s="134">
        <f>IF(S519="","",(S519+'Sheet1 '!$G$31)*'Sheet1 '!$H$31)</f>
        <v>40.619999999999997</v>
      </c>
      <c r="U519" s="135">
        <v>39</v>
      </c>
      <c r="V519" s="134">
        <v>44</v>
      </c>
      <c r="W519" s="134">
        <f>IF(V519="","",(V519+'Sheet1 '!$G$31)*'Sheet1 '!$H$31)</f>
        <v>43.87</v>
      </c>
    </row>
    <row r="520" spans="2:23" outlineLevel="1" x14ac:dyDescent="0.2">
      <c r="B520" s="136">
        <v>21</v>
      </c>
      <c r="C520" s="131" t="s">
        <v>21</v>
      </c>
      <c r="D520" s="132" t="s">
        <v>32</v>
      </c>
      <c r="E520" s="133" t="s">
        <v>7</v>
      </c>
      <c r="F520" s="133"/>
      <c r="G520" s="8">
        <v>34</v>
      </c>
      <c r="H520" s="134">
        <f>IF(G520="","",(G520+'Sheet1 '!$G$32)*'Sheet1 '!$H$32)</f>
        <v>33.869999999999997</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40.619999999999997</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33.869999999999997</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45.62</v>
      </c>
    </row>
    <row r="522" spans="2:23" outlineLevel="1" x14ac:dyDescent="0.2">
      <c r="B522" s="136">
        <v>23</v>
      </c>
      <c r="C522" s="131" t="s">
        <v>22</v>
      </c>
      <c r="D522" s="132" t="s">
        <v>32</v>
      </c>
      <c r="E522" s="133" t="s">
        <v>7</v>
      </c>
      <c r="F522" s="133"/>
      <c r="G522" s="8">
        <v>34</v>
      </c>
      <c r="H522" s="134">
        <f>IF(G522="","",(G522+'Sheet1 '!$G$34)*'Sheet1 '!$H$34)</f>
        <v>33.869999999999997</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24.87</v>
      </c>
      <c r="I527" s="159">
        <v>26</v>
      </c>
      <c r="J527" s="134">
        <f>IF(I527="","",(I527+'Sheet1 '!$G$39)*'Sheet1 '!$H$39)</f>
        <v>25.87</v>
      </c>
      <c r="K527" s="159">
        <v>23.75</v>
      </c>
      <c r="L527" s="134">
        <f>IF(K527="","",(K527+'Sheet1 '!$G$39)*'Sheet1 '!$H$39)</f>
        <v>23.62</v>
      </c>
      <c r="M527" s="134"/>
      <c r="N527" s="134"/>
      <c r="O527" s="134">
        <v>35.5</v>
      </c>
      <c r="P527" s="134">
        <f>IF(O527="","",(O527+'Sheet1 '!$G$39)*'Sheet1 '!$H$39)</f>
        <v>35.369999999999997</v>
      </c>
      <c r="Q527" s="134"/>
      <c r="R527" s="134"/>
      <c r="S527" s="134">
        <v>34.75</v>
      </c>
      <c r="T527" s="134">
        <f>IF(S527="","",(S527+'Sheet1 '!$G$39)*'Sheet1 '!$H$39)</f>
        <v>34.619999999999997</v>
      </c>
      <c r="U527" s="135">
        <v>36</v>
      </c>
      <c r="V527" s="134">
        <v>46.25</v>
      </c>
      <c r="W527" s="134">
        <f>IF(V527="","",(V527+'Sheet1 '!$G$39)*'Sheet1 '!$H$39)</f>
        <v>46.12</v>
      </c>
    </row>
    <row r="528" spans="2:23" outlineLevel="1" x14ac:dyDescent="0.2">
      <c r="B528" s="136">
        <v>29</v>
      </c>
      <c r="C528" s="131" t="s">
        <v>25</v>
      </c>
      <c r="D528" s="132" t="s">
        <v>32</v>
      </c>
      <c r="E528" s="133" t="s">
        <v>7</v>
      </c>
      <c r="F528" s="133"/>
      <c r="G528" s="8">
        <v>25</v>
      </c>
      <c r="H528" s="134">
        <f>IF(G528="","",(G528+'Sheet1 '!$G$40)*'Sheet1 '!$H$40)</f>
        <v>24.87</v>
      </c>
      <c r="I528" s="159"/>
      <c r="J528" s="134" t="str">
        <f>IF(I528="","",(I528+'Sheet1 '!$G$40)*'Sheet1 '!$H$40)</f>
        <v/>
      </c>
      <c r="K528" s="159"/>
      <c r="L528" s="134" t="str">
        <f>IF(K528="","",(K528+'Sheet1 '!$G$40)*'Sheet1 '!$H$40)</f>
        <v/>
      </c>
      <c r="M528" s="134"/>
      <c r="N528" s="134"/>
      <c r="O528" s="134">
        <v>35.5</v>
      </c>
      <c r="P528" s="134">
        <f>IF(O528="","",(O528+'Sheet1 '!$G$40)*'Sheet1 '!$H$40)</f>
        <v>35.369999999999997</v>
      </c>
      <c r="Q528" s="134"/>
      <c r="R528" s="134"/>
      <c r="S528" s="134">
        <v>34.75</v>
      </c>
      <c r="T528" s="134">
        <f>IF(S528="","",(S528+'Sheet1 '!$G$40)*'Sheet1 '!$H$40)</f>
        <v>34.619999999999997</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22.37</v>
      </c>
      <c r="I529" s="153">
        <v>24.5</v>
      </c>
      <c r="J529" s="153">
        <f>IF(I529="","",(I529+'Sheet1 '!$G$41)*'Sheet1 '!$H$41)</f>
        <v>24.37</v>
      </c>
      <c r="K529" s="153">
        <v>22.5</v>
      </c>
      <c r="L529" s="153">
        <f>IF(K529="","",(K529+'Sheet1 '!$G$41)*'Sheet1 '!$H$41)</f>
        <v>22.37</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33.869999999999997</v>
      </c>
      <c r="I530" s="159">
        <v>35</v>
      </c>
      <c r="J530" s="134">
        <f>IF(I530="","",(I530+'Sheet1 '!$G$42)*'Sheet1 '!$H$42)</f>
        <v>34.869999999999997</v>
      </c>
      <c r="K530" s="159">
        <v>33</v>
      </c>
      <c r="L530" s="134">
        <f>IF(K530="","",(K530+'Sheet1 '!$G$42)*'Sheet1 '!$H$42)</f>
        <v>32.869999999999997</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33.869999999999997</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35.369999999999997</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36.869999999999997</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36.869999999999997</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35.369999999999997</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22.37</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22.37</v>
      </c>
      <c r="I540" s="159">
        <v>16</v>
      </c>
      <c r="J540" s="134">
        <f>IF(I540="","",(I540+'Sheet1 '!$G$52)*'Sheet1 '!$H$52)</f>
        <v>15.87</v>
      </c>
      <c r="K540" s="159">
        <v>14</v>
      </c>
      <c r="L540" s="134">
        <f>IF(K540="","",(K540+'Sheet1 '!$G$52)*'Sheet1 '!$H$52)</f>
        <v>13.87</v>
      </c>
      <c r="M540" s="134"/>
      <c r="N540" s="134"/>
      <c r="O540" s="134">
        <v>27.5</v>
      </c>
      <c r="P540" s="134">
        <f>IF(O540="","",(O540+'Sheet1 '!$G$52)*'Sheet1 '!$H$52)</f>
        <v>27.37</v>
      </c>
      <c r="Q540" s="134"/>
      <c r="R540" s="134"/>
      <c r="S540" s="134">
        <v>40.75</v>
      </c>
      <c r="T540" s="134">
        <f>IF(S540="","",(S540+'Sheet1 '!$G$52)*'Sheet1 '!$H$52)</f>
        <v>40.619999999999997</v>
      </c>
      <c r="U540" s="135"/>
      <c r="V540" s="134">
        <v>32.6</v>
      </c>
      <c r="W540" s="134">
        <f>IF(V540="","",(V540+'Sheet1 '!$G$52)*'Sheet1 '!$H$52)</f>
        <v>32.47</v>
      </c>
    </row>
    <row r="541" spans="2:23" outlineLevel="1" x14ac:dyDescent="0.2">
      <c r="B541" s="136">
        <v>42</v>
      </c>
      <c r="C541" s="131" t="s">
        <v>34</v>
      </c>
      <c r="D541" s="132" t="s">
        <v>32</v>
      </c>
      <c r="E541" s="133" t="s">
        <v>7</v>
      </c>
      <c r="F541" s="133"/>
      <c r="G541" s="8">
        <v>35</v>
      </c>
      <c r="H541" s="134">
        <f>IF(G541="","",(G541+'Sheet1 '!$G$53)*'Sheet1 '!$H$53)</f>
        <v>34.869999999999997</v>
      </c>
      <c r="I541" s="159">
        <v>29.25</v>
      </c>
      <c r="J541" s="134">
        <f>IF(I541="","",(I541+'Sheet1 '!$G$53)*'Sheet1 '!$H$53)</f>
        <v>29.12</v>
      </c>
      <c r="K541" s="159">
        <v>31</v>
      </c>
      <c r="L541" s="134">
        <f>IF(K541="","",(K541+'Sheet1 '!$G$53)*'Sheet1 '!$H$53)</f>
        <v>30.87</v>
      </c>
      <c r="M541" s="134"/>
      <c r="N541" s="134"/>
      <c r="O541" s="134">
        <v>37.5</v>
      </c>
      <c r="P541" s="134">
        <f>IF(O541="","",(O541+'Sheet1 '!$G$53)*'Sheet1 '!$H$53)</f>
        <v>37.369999999999997</v>
      </c>
      <c r="Q541" s="134"/>
      <c r="R541" s="134"/>
      <c r="S541" s="134">
        <v>35.75</v>
      </c>
      <c r="T541" s="134">
        <f>IF(S541="","",(S541+'Sheet1 '!$G$53)*'Sheet1 '!$H$53)</f>
        <v>35.619999999999997</v>
      </c>
      <c r="U541" s="135">
        <v>39</v>
      </c>
      <c r="V541" s="134">
        <v>47.5</v>
      </c>
      <c r="W541" s="134">
        <f>IF(V541="","",(V541+'Sheet1 '!$G$53)*'Sheet1 '!$H$53)</f>
        <v>47.37</v>
      </c>
    </row>
    <row r="542" spans="2:23" outlineLevel="1" x14ac:dyDescent="0.2">
      <c r="B542" s="136">
        <v>43</v>
      </c>
      <c r="C542" s="131" t="s">
        <v>36</v>
      </c>
      <c r="D542" s="132" t="s">
        <v>10</v>
      </c>
      <c r="E542" s="133" t="s">
        <v>7</v>
      </c>
      <c r="F542" s="133"/>
      <c r="G542" s="8">
        <v>37</v>
      </c>
      <c r="H542" s="134">
        <f>IF(G542="","",(G542+'Sheet1 '!$G$54)*'Sheet1 '!$H$54)</f>
        <v>36.869999999999997</v>
      </c>
      <c r="I542" s="159">
        <v>40</v>
      </c>
      <c r="J542" s="134">
        <f>IF(I542="","",(I542+'Sheet1 '!$G$54)*'Sheet1 '!$H$54)</f>
        <v>39.869999999999997</v>
      </c>
      <c r="K542" s="159">
        <v>31</v>
      </c>
      <c r="L542" s="134">
        <f>IF(K542="","",(K542+'Sheet1 '!$G$54)*'Sheet1 '!$H$54)</f>
        <v>30.87</v>
      </c>
      <c r="M542" s="134"/>
      <c r="N542" s="134"/>
      <c r="O542" s="134">
        <v>31.5</v>
      </c>
      <c r="P542" s="134">
        <f>IF(O542="","",(O542+'Sheet1 '!$G$54)*'Sheet1 '!$H$54)</f>
        <v>31.37</v>
      </c>
      <c r="Q542" s="134"/>
      <c r="R542" s="134"/>
      <c r="S542" s="134">
        <v>36.75</v>
      </c>
      <c r="T542" s="134">
        <f>IF(S542="","",(S542+'Sheet1 '!$G$54)*'Sheet1 '!$H$54)</f>
        <v>36.619999999999997</v>
      </c>
      <c r="U542" s="135">
        <v>38</v>
      </c>
      <c r="V542" s="134">
        <v>47.5</v>
      </c>
      <c r="W542" s="134">
        <f>IF(V542="","",(V542+'Sheet1 '!$G$54)*'Sheet1 '!$H$54)</f>
        <v>47.37</v>
      </c>
    </row>
    <row r="543" spans="2:23" outlineLevel="1" x14ac:dyDescent="0.2">
      <c r="B543" s="136">
        <v>44</v>
      </c>
      <c r="C543" s="131" t="s">
        <v>36</v>
      </c>
      <c r="D543" s="132" t="s">
        <v>32</v>
      </c>
      <c r="E543" s="133" t="s">
        <v>7</v>
      </c>
      <c r="F543" s="133"/>
      <c r="G543" s="8">
        <v>37</v>
      </c>
      <c r="H543" s="134">
        <f>IF(G543="","",(G543+'Sheet1 '!$G$55)*'Sheet1 '!$H$55)</f>
        <v>36.869999999999997</v>
      </c>
      <c r="I543" s="159"/>
      <c r="J543" s="134" t="str">
        <f>IF(I543="","",(I543+'Sheet1 '!$G$55)*'Sheet1 '!$H$55)</f>
        <v/>
      </c>
      <c r="K543" s="159"/>
      <c r="L543" s="134" t="str">
        <f>IF(K543="","",(K543+'Sheet1 '!$G$55)*'Sheet1 '!$H$55)</f>
        <v/>
      </c>
      <c r="M543" s="134"/>
      <c r="N543" s="134"/>
      <c r="O543" s="134">
        <v>29.5</v>
      </c>
      <c r="P543" s="134">
        <f>IF(O543="","",(O543+'Sheet1 '!$G$55)*'Sheet1 '!$H$55)</f>
        <v>29.37</v>
      </c>
      <c r="Q543" s="134"/>
      <c r="R543" s="134"/>
      <c r="S543" s="134">
        <v>36.75</v>
      </c>
      <c r="T543" s="134">
        <f>IF(S543="","",(S543+'Sheet1 '!$G$55)*'Sheet1 '!$H$55)</f>
        <v>36.619999999999997</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31.37</v>
      </c>
      <c r="K545" s="158"/>
      <c r="L545" s="158"/>
      <c r="M545" s="128"/>
      <c r="N545" s="163" t="str">
        <f>IF(M545="","",(M545+'Sheet1 '!$G$12)*'Sheet1 '!$H$12)</f>
        <v/>
      </c>
      <c r="O545" s="128"/>
      <c r="P545" s="163" t="str">
        <f>IF(O545="","",(O545+'Sheet1 '!$G$12)*'Sheet1 '!$H$12)</f>
        <v/>
      </c>
      <c r="Q545" s="128">
        <v>35.299999999999997</v>
      </c>
      <c r="R545" s="163">
        <f>IF(Q545="","",(Q545+'Sheet1 '!$G$12)*'Sheet1 '!$H$12)</f>
        <v>35.169999999999995</v>
      </c>
      <c r="S545" s="128">
        <v>36</v>
      </c>
      <c r="T545" s="163">
        <f>IF(S545="","",(S545+'Sheet1 '!$G$12)*'Sheet1 '!$H$12)</f>
        <v>35.869999999999997</v>
      </c>
      <c r="U545" s="129">
        <v>34</v>
      </c>
      <c r="V545" s="128">
        <v>30.3</v>
      </c>
      <c r="W545" s="163">
        <f>IF(V545="","",(V545+'Sheet1 '!$G$12)*'Sheet1 '!$H$12)</f>
        <v>30.17</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35.869999999999997</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32.369999999999997</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35.869999999999997</v>
      </c>
      <c r="U548" s="135">
        <v>34</v>
      </c>
      <c r="V548" s="134">
        <v>30.75</v>
      </c>
      <c r="W548" s="134">
        <f>IF(V548="","",(V548+'Sheet1 '!$G$15)*'Sheet1 '!$H$15)</f>
        <v>30.62</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35.869999999999997</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32.369999999999997</v>
      </c>
      <c r="K551" s="159"/>
      <c r="L551" s="159"/>
      <c r="M551" s="134"/>
      <c r="N551" s="134" t="str">
        <f>IF(M551="","",(M551+'Sheet1 '!$G$18)*'Sheet1 '!$H$18)</f>
        <v/>
      </c>
      <c r="O551" s="134"/>
      <c r="P551" s="134" t="str">
        <f>IF(O551="","",(O551+'Sheet1 '!$G$18)*'Sheet1 '!$H$18)</f>
        <v/>
      </c>
      <c r="Q551" s="134">
        <v>35.299999999999997</v>
      </c>
      <c r="R551" s="134">
        <f>IF(Q551="","",(Q551+'Sheet1 '!$G$18)*'Sheet1 '!$H$18)</f>
        <v>35.169999999999995</v>
      </c>
      <c r="S551" s="134">
        <v>36.5</v>
      </c>
      <c r="T551" s="134">
        <f>IF(S551="","",(S551+'Sheet1 '!$G$18)*'Sheet1 '!$H$18)</f>
        <v>36.369999999999997</v>
      </c>
      <c r="U551" s="135"/>
      <c r="V551" s="134">
        <v>30.75</v>
      </c>
      <c r="W551" s="134">
        <f>IF(V551="","",(V551+'Sheet1 '!$G$18)*'Sheet1 '!$H$18)</f>
        <v>30.62</v>
      </c>
    </row>
    <row r="552" spans="1:23" outlineLevel="1" x14ac:dyDescent="0.2">
      <c r="B552" s="148">
        <v>8</v>
      </c>
      <c r="C552" s="149" t="s">
        <v>14</v>
      </c>
      <c r="D552" s="150" t="s">
        <v>10</v>
      </c>
      <c r="E552" s="151" t="s">
        <v>7</v>
      </c>
      <c r="F552" s="151" t="s">
        <v>319</v>
      </c>
      <c r="G552" s="153"/>
      <c r="H552" s="153"/>
      <c r="I552" s="153">
        <v>33.5</v>
      </c>
      <c r="J552" s="153">
        <f>IF(I552="","",(I552+'Sheet1 '!$G$19)*'Sheet1 '!$H$19)</f>
        <v>33.369999999999997</v>
      </c>
      <c r="K552" s="153"/>
      <c r="L552" s="153"/>
      <c r="M552" s="153"/>
      <c r="N552" s="153" t="str">
        <f>IF(M552="","",(M552+'Sheet1 '!$G$19)*'Sheet1 '!$H$19)</f>
        <v/>
      </c>
      <c r="O552" s="153">
        <v>33.5</v>
      </c>
      <c r="P552" s="153">
        <f>IF(O552="","",(O552+'Sheet1 '!$G$19)*'Sheet1 '!$H$19)</f>
        <v>33.369999999999997</v>
      </c>
      <c r="Q552" s="153">
        <v>33.5</v>
      </c>
      <c r="R552" s="153">
        <f>IF(Q552="","",(Q552+'Sheet1 '!$G$19)*'Sheet1 '!$H$19)</f>
        <v>33.369999999999997</v>
      </c>
      <c r="S552" s="153">
        <v>37.5</v>
      </c>
      <c r="T552" s="153">
        <f>IF(S552="","",(S552+'Sheet1 '!$G$19)*'Sheet1 '!$H$19)</f>
        <v>37.369999999999997</v>
      </c>
      <c r="U552" s="154">
        <v>37</v>
      </c>
      <c r="V552" s="153">
        <v>33.299999999999997</v>
      </c>
      <c r="W552" s="153">
        <f>IF(V552="","",(V552+'Sheet1 '!$G$19)*'Sheet1 '!$H$19)</f>
        <v>33.169999999999995</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31.37</v>
      </c>
      <c r="Q553" s="134"/>
      <c r="R553" s="134" t="str">
        <f>IF(Q553="","",(Q553+'Sheet1 '!$G$20)*'Sheet1 '!$H$20)</f>
        <v/>
      </c>
      <c r="S553" s="134">
        <v>37.5</v>
      </c>
      <c r="T553" s="134">
        <f>IF(S553="","",(S553+'Sheet1 '!$G$20)*'Sheet1 '!$H$20)</f>
        <v>37.369999999999997</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33.369999999999997</v>
      </c>
      <c r="K554" s="159"/>
      <c r="L554" s="159"/>
      <c r="M554" s="134"/>
      <c r="N554" s="134" t="str">
        <f>IF(M554="","",(M554+'Sheet1 '!$G$21)*'Sheet1 '!$H$21)</f>
        <v/>
      </c>
      <c r="O554" s="134"/>
      <c r="P554" s="134" t="str">
        <f>IF(O554="","",(O554+'Sheet1 '!$G$21)*'Sheet1 '!$H$21)</f>
        <v/>
      </c>
      <c r="Q554" s="134">
        <v>35.5</v>
      </c>
      <c r="R554" s="134">
        <f>IF(Q554="","",(Q554+'Sheet1 '!$G$21)*'Sheet1 '!$H$21)</f>
        <v>35.369999999999997</v>
      </c>
      <c r="S554" s="134"/>
      <c r="T554" s="134" t="str">
        <f>IF(S554="","",(S554+'Sheet1 '!$G$21)*'Sheet1 '!$H$21)</f>
        <v/>
      </c>
      <c r="U554" s="135">
        <v>37</v>
      </c>
      <c r="V554" s="134">
        <v>33.299999999999997</v>
      </c>
      <c r="W554" s="134">
        <f>IF(V554="","",(V554+'Sheet1 '!$G$21)*'Sheet1 '!$H$21)</f>
        <v>33.169999999999995</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34.769999999999996</v>
      </c>
      <c r="S556" s="134">
        <v>40.5</v>
      </c>
      <c r="T556" s="134">
        <f>IF(S556="","",(S556+'Sheet1 '!$G$23)*'Sheet1 '!$H$23)</f>
        <v>40.369999999999997</v>
      </c>
      <c r="U556" s="135"/>
      <c r="V556" s="134">
        <v>33.299999999999997</v>
      </c>
      <c r="W556" s="134">
        <f>IF(V556="","",(V556+'Sheet1 '!$G$23)*'Sheet1 '!$H$23)</f>
        <v>33.169999999999995</v>
      </c>
    </row>
    <row r="557" spans="1:23" outlineLevel="1" x14ac:dyDescent="0.2">
      <c r="B557" s="136">
        <v>13</v>
      </c>
      <c r="C557" s="131" t="s">
        <v>17</v>
      </c>
      <c r="D557" s="132" t="s">
        <v>32</v>
      </c>
      <c r="E557" s="133" t="s">
        <v>7</v>
      </c>
      <c r="F557" s="55"/>
      <c r="G557" s="134"/>
      <c r="H557" s="134"/>
      <c r="I557" s="159">
        <v>33.5</v>
      </c>
      <c r="J557" s="134">
        <f>IF(I557="","",(I557+'Sheet1 '!$G$24)*'Sheet1 '!$H$24)</f>
        <v>33.369999999999997</v>
      </c>
      <c r="K557" s="159"/>
      <c r="L557" s="159"/>
      <c r="M557" s="134"/>
      <c r="N557" s="134" t="str">
        <f>IF(M557="","",(M557+'Sheet1 '!$G$24)*'Sheet1 '!$H$24)</f>
        <v/>
      </c>
      <c r="O557" s="134"/>
      <c r="P557" s="134" t="str">
        <f>IF(O557="","",(O557+'Sheet1 '!$G$24)*'Sheet1 '!$H$24)</f>
        <v/>
      </c>
      <c r="Q557" s="134">
        <v>35.950000000000003</v>
      </c>
      <c r="R557" s="134">
        <f>IF(Q557="","",(Q557+'Sheet1 '!$G$24)*'Sheet1 '!$H$24)</f>
        <v>35.82</v>
      </c>
      <c r="S557" s="134"/>
      <c r="T557" s="134" t="str">
        <f>IF(S557="","",(S557+'Sheet1 '!$G$24)*'Sheet1 '!$H$24)</f>
        <v/>
      </c>
      <c r="U557" s="135"/>
      <c r="V557" s="134">
        <v>33.299999999999997</v>
      </c>
      <c r="W557" s="134">
        <f>IF(V557="","",(V557+'Sheet1 '!$G$24)*'Sheet1 '!$H$24)</f>
        <v>33.169999999999995</v>
      </c>
    </row>
    <row r="558" spans="1:23" outlineLevel="1" x14ac:dyDescent="0.2">
      <c r="B558" s="136">
        <v>14</v>
      </c>
      <c r="C558" s="131" t="s">
        <v>18</v>
      </c>
      <c r="D558" s="132" t="s">
        <v>10</v>
      </c>
      <c r="E558" s="133" t="s">
        <v>7</v>
      </c>
      <c r="F558" s="55"/>
      <c r="G558" s="134"/>
      <c r="H558" s="134"/>
      <c r="I558" s="159">
        <v>34.5</v>
      </c>
      <c r="J558" s="134">
        <f>IF(I558="","",(I558+'Sheet1 '!$G$25)*'Sheet1 '!$H$25)</f>
        <v>34.369999999999997</v>
      </c>
      <c r="K558" s="159"/>
      <c r="L558" s="159"/>
      <c r="M558" s="134"/>
      <c r="N558" s="134" t="str">
        <f>IF(M558="","",(M558+'Sheet1 '!$G$25)*'Sheet1 '!$H$25)</f>
        <v/>
      </c>
      <c r="O558" s="134"/>
      <c r="P558" s="134" t="str">
        <f>IF(O558="","",(O558+'Sheet1 '!$G$25)*'Sheet1 '!$H$25)</f>
        <v/>
      </c>
      <c r="Q558" s="134">
        <v>35.25</v>
      </c>
      <c r="R558" s="134">
        <f>IF(Q558="","",(Q558+'Sheet1 '!$G$25)*'Sheet1 '!$H$25)</f>
        <v>35.119999999999997</v>
      </c>
      <c r="S558" s="134">
        <v>42.5</v>
      </c>
      <c r="T558" s="134">
        <f>IF(S558="","",(S558+'Sheet1 '!$G$25)*'Sheet1 '!$H$25)</f>
        <v>42.37</v>
      </c>
      <c r="U558" s="135">
        <v>37</v>
      </c>
      <c r="V558" s="134">
        <v>34.299999999999997</v>
      </c>
      <c r="W558" s="134">
        <f>IF(V558="","",(V558+'Sheet1 '!$G$25)*'Sheet1 '!$H$25)</f>
        <v>34.169999999999995</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42.37</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34.619999999999997</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34.169999999999995</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42.87</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45.87</v>
      </c>
      <c r="U564" s="135">
        <v>37</v>
      </c>
      <c r="V564" s="134">
        <v>36.5</v>
      </c>
      <c r="W564" s="134">
        <f>IF(V564="","",(V564+'Sheet1 '!$G$31)*'Sheet1 '!$H$31)</f>
        <v>36.369999999999997</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45.87</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38.119999999999997</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33.869999999999997</v>
      </c>
      <c r="K572" s="159"/>
      <c r="L572" s="159"/>
      <c r="M572" s="134"/>
      <c r="N572" s="134" t="str">
        <f>IF(M572="","",(M572+'Sheet1 '!$G$39)*'Sheet1 '!$H$39)</f>
        <v/>
      </c>
      <c r="O572" s="134">
        <v>35.5</v>
      </c>
      <c r="P572" s="134">
        <f>IF(O572="","",(O572+'Sheet1 '!$G$39)*'Sheet1 '!$H$39)</f>
        <v>35.369999999999997</v>
      </c>
      <c r="Q572" s="134"/>
      <c r="R572" s="134" t="str">
        <f>IF(Q572="","",(Q572+'Sheet1 '!$G$39)*'Sheet1 '!$H$39)</f>
        <v/>
      </c>
      <c r="S572" s="134">
        <v>40</v>
      </c>
      <c r="T572" s="134">
        <f>IF(S572="","",(S572+'Sheet1 '!$G$39)*'Sheet1 '!$H$39)</f>
        <v>39.869999999999997</v>
      </c>
      <c r="U572" s="135">
        <v>36</v>
      </c>
      <c r="V572" s="134">
        <v>38.75</v>
      </c>
      <c r="W572" s="134">
        <f>IF(V572="","",(V572+'Sheet1 '!$G$39)*'Sheet1 '!$H$39)</f>
        <v>38.619999999999997</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35.369999999999997</v>
      </c>
      <c r="Q573" s="134"/>
      <c r="R573" s="134" t="str">
        <f>IF(Q573="","",(Q573+'Sheet1 '!$G$40)*'Sheet1 '!$H$40)</f>
        <v/>
      </c>
      <c r="S573" s="134">
        <v>40</v>
      </c>
      <c r="T573" s="134">
        <f>IF(S573="","",(S573+'Sheet1 '!$G$40)*'Sheet1 '!$H$40)</f>
        <v>39.869999999999997</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32.369999999999997</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42.87</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27.87</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27.87</v>
      </c>
    </row>
    <row r="582" spans="1:23" outlineLevel="1" x14ac:dyDescent="0.2">
      <c r="B582" s="136">
        <v>38</v>
      </c>
      <c r="C582" s="131" t="s">
        <v>2</v>
      </c>
      <c r="D582" s="137" t="s">
        <v>9</v>
      </c>
      <c r="E582" s="133" t="s">
        <v>7</v>
      </c>
      <c r="F582" s="55"/>
      <c r="G582" s="134"/>
      <c r="H582" s="134"/>
      <c r="I582" s="159">
        <v>31.5</v>
      </c>
      <c r="J582" s="134">
        <f>IF(I582="","",(I582+'Sheet1 '!$G$49)*'Sheet1 '!$H$49)</f>
        <v>31.37</v>
      </c>
      <c r="K582" s="159"/>
      <c r="L582" s="159"/>
      <c r="M582" s="134">
        <v>20.350000000000001</v>
      </c>
      <c r="N582" s="134">
        <f>IF(M582="","",(M582+'Sheet1 '!$G$49)*'Sheet1 '!$H$49)</f>
        <v>20.220000000000002</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13.87</v>
      </c>
      <c r="K585" s="159"/>
      <c r="L585" s="159"/>
      <c r="M585" s="134"/>
      <c r="N585" s="134" t="str">
        <f>IF(M585="","",(M585+'Sheet1 '!$G$52)*'Sheet1 '!$H$52)</f>
        <v/>
      </c>
      <c r="O585" s="134">
        <v>27.5</v>
      </c>
      <c r="P585" s="134">
        <f>IF(O585="","",(O585+'Sheet1 '!$G$52)*'Sheet1 '!$H$52)</f>
        <v>27.37</v>
      </c>
      <c r="Q585" s="134"/>
      <c r="R585" s="134" t="str">
        <f>IF(Q585="","",(Q585+'Sheet1 '!$G$52)*'Sheet1 '!$H$52)</f>
        <v/>
      </c>
      <c r="S585" s="134">
        <v>46</v>
      </c>
      <c r="T585" s="134">
        <f>IF(S585="","",(S585+'Sheet1 '!$G$52)*'Sheet1 '!$H$52)</f>
        <v>45.87</v>
      </c>
      <c r="U585" s="135"/>
      <c r="V585" s="134">
        <v>25.1</v>
      </c>
      <c r="W585" s="134">
        <f>IF(V585="","",(V585+'Sheet1 '!$G$52)*'Sheet1 '!$H$52)</f>
        <v>24.970000000000002</v>
      </c>
    </row>
    <row r="586" spans="1:23" outlineLevel="1" x14ac:dyDescent="0.2">
      <c r="B586" s="136">
        <v>42</v>
      </c>
      <c r="C586" s="131" t="s">
        <v>34</v>
      </c>
      <c r="D586" s="132" t="s">
        <v>32</v>
      </c>
      <c r="E586" s="133" t="s">
        <v>7</v>
      </c>
      <c r="F586" s="55"/>
      <c r="G586" s="134"/>
      <c r="H586" s="134"/>
      <c r="I586" s="159">
        <v>37.25</v>
      </c>
      <c r="J586" s="134">
        <f>IF(I586="","",(I586+'Sheet1 '!$G$53)*'Sheet1 '!$H$53)</f>
        <v>37.119999999999997</v>
      </c>
      <c r="K586" s="159"/>
      <c r="L586" s="159"/>
      <c r="M586" s="134"/>
      <c r="N586" s="134" t="str">
        <f>IF(M586="","",(M586+'Sheet1 '!$G$53)*'Sheet1 '!$H$53)</f>
        <v/>
      </c>
      <c r="O586" s="134">
        <v>37.5</v>
      </c>
      <c r="P586" s="134">
        <f>IF(O586="","",(O586+'Sheet1 '!$G$53)*'Sheet1 '!$H$53)</f>
        <v>37.369999999999997</v>
      </c>
      <c r="Q586" s="134"/>
      <c r="R586" s="134" t="str">
        <f>IF(Q586="","",(Q586+'Sheet1 '!$G$53)*'Sheet1 '!$H$53)</f>
        <v/>
      </c>
      <c r="S586" s="134">
        <v>41</v>
      </c>
      <c r="T586" s="134">
        <f>IF(S586="","",(S586+'Sheet1 '!$G$53)*'Sheet1 '!$H$53)</f>
        <v>40.869999999999997</v>
      </c>
      <c r="U586" s="135">
        <v>39</v>
      </c>
      <c r="V586" s="134">
        <v>40</v>
      </c>
      <c r="W586" s="134">
        <f>IF(V586="","",(V586+'Sheet1 '!$G$53)*'Sheet1 '!$H$53)</f>
        <v>39.869999999999997</v>
      </c>
    </row>
    <row r="587" spans="1:23" outlineLevel="1" x14ac:dyDescent="0.2">
      <c r="B587" s="136">
        <v>43</v>
      </c>
      <c r="C587" s="131" t="s">
        <v>36</v>
      </c>
      <c r="D587" s="132" t="s">
        <v>10</v>
      </c>
      <c r="E587" s="133" t="s">
        <v>7</v>
      </c>
      <c r="F587" s="55"/>
      <c r="G587" s="134"/>
      <c r="H587" s="134"/>
      <c r="I587" s="159">
        <v>48</v>
      </c>
      <c r="J587" s="134">
        <f>IF(I587="","",(I587+'Sheet1 '!$G$54)*'Sheet1 '!$H$54)</f>
        <v>47.87</v>
      </c>
      <c r="K587" s="159"/>
      <c r="L587" s="159"/>
      <c r="M587" s="134"/>
      <c r="N587" s="134" t="str">
        <f>IF(M587="","",(M587+'Sheet1 '!$G$54)*'Sheet1 '!$H$54)</f>
        <v/>
      </c>
      <c r="O587" s="134">
        <v>31.5</v>
      </c>
      <c r="P587" s="134">
        <f>IF(O587="","",(O587+'Sheet1 '!$G$54)*'Sheet1 '!$H$54)</f>
        <v>31.37</v>
      </c>
      <c r="Q587" s="134"/>
      <c r="R587" s="134" t="str">
        <f>IF(Q587="","",(Q587+'Sheet1 '!$G$54)*'Sheet1 '!$H$54)</f>
        <v/>
      </c>
      <c r="S587" s="134">
        <v>42</v>
      </c>
      <c r="T587" s="134">
        <f>IF(S587="","",(S587+'Sheet1 '!$G$54)*'Sheet1 '!$H$54)</f>
        <v>41.87</v>
      </c>
      <c r="U587" s="135">
        <v>39</v>
      </c>
      <c r="V587" s="134">
        <v>40</v>
      </c>
      <c r="W587" s="134">
        <f>IF(V587="","",(V587+'Sheet1 '!$G$54)*'Sheet1 '!$H$54)</f>
        <v>39.869999999999997</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29.37</v>
      </c>
      <c r="Q588" s="134"/>
      <c r="R588" s="134" t="str">
        <f>IF(Q588="","",(Q588+'Sheet1 '!$G$55)*'Sheet1 '!$H$55)</f>
        <v/>
      </c>
      <c r="S588" s="134">
        <v>42</v>
      </c>
      <c r="T588" s="134">
        <f>IF(S588="","",(S588+'Sheet1 '!$G$55)*'Sheet1 '!$H$55)</f>
        <v>41.87</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28.77</v>
      </c>
      <c r="I590" s="158">
        <v>28.5</v>
      </c>
      <c r="J590" s="163">
        <f>IF(I590="","",(I590+'Sheet1 '!$G$12)*'Sheet1 '!$H$12)</f>
        <v>28.37</v>
      </c>
      <c r="K590" s="158"/>
      <c r="L590" s="158"/>
      <c r="M590" s="128"/>
      <c r="N590" s="163" t="str">
        <f>IF(M590="","",(M590+'Sheet1 '!$G$12)*'Sheet1 '!$H$12)</f>
        <v/>
      </c>
      <c r="O590" s="128"/>
      <c r="P590" s="163" t="str">
        <f>IF(O590="","",(O590+'Sheet1 '!$G$12)*'Sheet1 '!$H$12)</f>
        <v/>
      </c>
      <c r="Q590" s="128"/>
      <c r="R590" s="128"/>
      <c r="S590" s="128">
        <v>29.75</v>
      </c>
      <c r="T590" s="163">
        <f>IF(S590="","",(S590+'Sheet1 '!$G$12)*'Sheet1 '!$H$12)</f>
        <v>29.62</v>
      </c>
      <c r="U590" s="129">
        <v>33</v>
      </c>
      <c r="V590" s="128">
        <v>34.299999999999997</v>
      </c>
      <c r="W590" s="163">
        <f>IF(V590="","",(V590+'Sheet1 '!$G$12)*'Sheet1 '!$H$12)</f>
        <v>34.169999999999995</v>
      </c>
    </row>
    <row r="591" spans="1:23" outlineLevel="1" x14ac:dyDescent="0.2">
      <c r="A591" s="108"/>
      <c r="B591" s="130">
        <v>2</v>
      </c>
      <c r="C591" s="131" t="s">
        <v>11</v>
      </c>
      <c r="D591" s="132" t="s">
        <v>32</v>
      </c>
      <c r="E591" s="133" t="s">
        <v>7</v>
      </c>
      <c r="F591" s="133"/>
      <c r="G591" s="8">
        <v>28.9</v>
      </c>
      <c r="H591" s="134">
        <f>IF(G591="","",(G591+'Sheet1 '!$G$13)*'Sheet1 '!$H$13)</f>
        <v>28.77</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29.62</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28.77</v>
      </c>
      <c r="I593" s="159">
        <v>29.5</v>
      </c>
      <c r="J593" s="134">
        <f>IF(I593="","",(I593+'Sheet1 '!$G$15)*'Sheet1 '!$H$15)</f>
        <v>29.37</v>
      </c>
      <c r="K593" s="159"/>
      <c r="L593" s="159"/>
      <c r="M593" s="134"/>
      <c r="N593" s="134" t="str">
        <f>IF(M593="","",(M593+'Sheet1 '!$G$15)*'Sheet1 '!$H$15)</f>
        <v/>
      </c>
      <c r="O593" s="134"/>
      <c r="P593" s="134" t="str">
        <f>IF(O593="","",(O593+'Sheet1 '!$G$15)*'Sheet1 '!$H$15)</f>
        <v/>
      </c>
      <c r="Q593" s="134"/>
      <c r="R593" s="134"/>
      <c r="S593" s="134">
        <v>29.75</v>
      </c>
      <c r="T593" s="134">
        <f>IF(S593="","",(S593+'Sheet1 '!$G$15)*'Sheet1 '!$H$15)</f>
        <v>29.62</v>
      </c>
      <c r="U593" s="135">
        <v>33</v>
      </c>
      <c r="V593" s="134">
        <v>34.85</v>
      </c>
      <c r="W593" s="134">
        <f>IF(V593="","",(V593+'Sheet1 '!$G$15)*'Sheet1 '!$H$15)</f>
        <v>34.72</v>
      </c>
    </row>
    <row r="594" spans="2:23" outlineLevel="1" x14ac:dyDescent="0.2">
      <c r="B594" s="136">
        <v>5</v>
      </c>
      <c r="C594" s="131" t="s">
        <v>12</v>
      </c>
      <c r="D594" s="132" t="s">
        <v>32</v>
      </c>
      <c r="E594" s="133" t="s">
        <v>7</v>
      </c>
      <c r="F594" s="133"/>
      <c r="G594" s="8">
        <v>28.9</v>
      </c>
      <c r="H594" s="134">
        <f>IF(G594="","",(G594+'Sheet1 '!$G$16)*'Sheet1 '!$H$16)</f>
        <v>28.77</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29.62</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28.77</v>
      </c>
      <c r="I596" s="159">
        <v>29.5</v>
      </c>
      <c r="J596" s="134">
        <f>IF(I596="","",(I596+'Sheet1 '!$G$18)*'Sheet1 '!$H$18)</f>
        <v>29.37</v>
      </c>
      <c r="K596" s="159"/>
      <c r="L596" s="159"/>
      <c r="M596" s="134"/>
      <c r="N596" s="134" t="str">
        <f>IF(M596="","",(M596+'Sheet1 '!$G$18)*'Sheet1 '!$H$18)</f>
        <v/>
      </c>
      <c r="O596" s="134"/>
      <c r="P596" s="134" t="str">
        <f>IF(O596="","",(O596+'Sheet1 '!$G$18)*'Sheet1 '!$H$18)</f>
        <v/>
      </c>
      <c r="Q596" s="134"/>
      <c r="R596" s="134"/>
      <c r="S596" s="134">
        <v>30.25</v>
      </c>
      <c r="T596" s="134">
        <f>IF(S596="","",(S596+'Sheet1 '!$G$18)*'Sheet1 '!$H$18)</f>
        <v>30.12</v>
      </c>
      <c r="U596" s="135"/>
      <c r="V596" s="134">
        <v>34.85</v>
      </c>
      <c r="W596" s="134">
        <f>IF(V596="","",(V596+'Sheet1 '!$G$18)*'Sheet1 '!$H$18)</f>
        <v>34.72</v>
      </c>
    </row>
    <row r="597" spans="2:23" outlineLevel="1" x14ac:dyDescent="0.2">
      <c r="B597" s="148">
        <v>8</v>
      </c>
      <c r="C597" s="149" t="s">
        <v>14</v>
      </c>
      <c r="D597" s="150" t="s">
        <v>10</v>
      </c>
      <c r="E597" s="151" t="s">
        <v>7</v>
      </c>
      <c r="F597" s="151" t="s">
        <v>319</v>
      </c>
      <c r="G597" s="27">
        <v>30.5</v>
      </c>
      <c r="H597" s="153">
        <f>IF(G597="","",(G597+'Sheet1 '!$G$19)*'Sheet1 '!$H$19)</f>
        <v>30.37</v>
      </c>
      <c r="I597" s="153">
        <v>30.5</v>
      </c>
      <c r="J597" s="153">
        <f>IF(I597="","",(I597+'Sheet1 '!$G$19)*'Sheet1 '!$H$19)</f>
        <v>30.37</v>
      </c>
      <c r="K597" s="153"/>
      <c r="L597" s="153"/>
      <c r="M597" s="153"/>
      <c r="N597" s="153" t="str">
        <f>IF(M597="","",(M597+'Sheet1 '!$G$19)*'Sheet1 '!$H$19)</f>
        <v/>
      </c>
      <c r="O597" s="153">
        <v>32</v>
      </c>
      <c r="P597" s="153">
        <f>IF(O597="","",(O597+'Sheet1 '!$G$19)*'Sheet1 '!$H$19)</f>
        <v>31.87</v>
      </c>
      <c r="Q597" s="153"/>
      <c r="R597" s="153"/>
      <c r="S597" s="153">
        <v>31.25</v>
      </c>
      <c r="T597" s="153">
        <f>IF(S597="","",(S597+'Sheet1 '!$G$19)*'Sheet1 '!$H$19)</f>
        <v>31.12</v>
      </c>
      <c r="U597" s="154">
        <v>36</v>
      </c>
      <c r="V597" s="153">
        <v>37.299999999999997</v>
      </c>
      <c r="W597" s="153">
        <f>IF(V597="","",(V597+'Sheet1 '!$G$19)*'Sheet1 '!$H$19)</f>
        <v>37.169999999999995</v>
      </c>
    </row>
    <row r="598" spans="2:23" outlineLevel="1" x14ac:dyDescent="0.2">
      <c r="B598" s="136">
        <v>9</v>
      </c>
      <c r="C598" s="131" t="s">
        <v>14</v>
      </c>
      <c r="D598" s="132" t="s">
        <v>32</v>
      </c>
      <c r="E598" s="133" t="s">
        <v>7</v>
      </c>
      <c r="F598" s="133"/>
      <c r="G598" s="8">
        <v>30.5</v>
      </c>
      <c r="H598" s="134">
        <f>IF(G598="","",(G598+'Sheet1 '!$G$20)*'Sheet1 '!$H$20)</f>
        <v>30.37</v>
      </c>
      <c r="I598" s="159"/>
      <c r="J598" s="134" t="str">
        <f>IF(I598="","",(I598+'Sheet1 '!$G$20)*'Sheet1 '!$H$20)</f>
        <v/>
      </c>
      <c r="K598" s="159"/>
      <c r="L598" s="159"/>
      <c r="M598" s="134"/>
      <c r="N598" s="134" t="str">
        <f>IF(M598="","",(M598+'Sheet1 '!$G$20)*'Sheet1 '!$H$20)</f>
        <v/>
      </c>
      <c r="O598" s="134">
        <v>30</v>
      </c>
      <c r="P598" s="134">
        <f>IF(O598="","",(O598+'Sheet1 '!$G$20)*'Sheet1 '!$H$20)</f>
        <v>29.87</v>
      </c>
      <c r="Q598" s="134"/>
      <c r="R598" s="134"/>
      <c r="S598" s="134">
        <v>31.25</v>
      </c>
      <c r="T598" s="134">
        <f>IF(S598="","",(S598+'Sheet1 '!$G$20)*'Sheet1 '!$H$20)</f>
        <v>31.12</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31.87</v>
      </c>
      <c r="I599" s="159">
        <v>30.5</v>
      </c>
      <c r="J599" s="134">
        <f>IF(I599="","",(I599+'Sheet1 '!$G$21)*'Sheet1 '!$H$21)</f>
        <v>30.37</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37.169999999999995</v>
      </c>
    </row>
    <row r="600" spans="2:23" outlineLevel="1" x14ac:dyDescent="0.2">
      <c r="B600" s="136">
        <v>11</v>
      </c>
      <c r="C600" s="131" t="s">
        <v>15</v>
      </c>
      <c r="D600" s="132" t="s">
        <v>32</v>
      </c>
      <c r="E600" s="133" t="s">
        <v>7</v>
      </c>
      <c r="F600" s="133"/>
      <c r="G600" s="8">
        <v>32</v>
      </c>
      <c r="H600" s="134">
        <f>IF(G600="","",(G600+'Sheet1 '!$G$22)*'Sheet1 '!$H$22)</f>
        <v>31.87</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32.369999999999997</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34.119999999999997</v>
      </c>
      <c r="U601" s="135"/>
      <c r="V601" s="134">
        <v>37.299999999999997</v>
      </c>
      <c r="W601" s="134">
        <f>IF(V601="","",(V601+'Sheet1 '!$G$23)*'Sheet1 '!$H$23)</f>
        <v>37.169999999999995</v>
      </c>
    </row>
    <row r="602" spans="2:23" outlineLevel="1" x14ac:dyDescent="0.2">
      <c r="B602" s="136">
        <v>13</v>
      </c>
      <c r="C602" s="131" t="s">
        <v>17</v>
      </c>
      <c r="D602" s="132" t="s">
        <v>32</v>
      </c>
      <c r="E602" s="133" t="s">
        <v>7</v>
      </c>
      <c r="F602" s="133"/>
      <c r="G602" s="8">
        <v>32.5</v>
      </c>
      <c r="H602" s="134">
        <f>IF(G602="","",(G602+'Sheet1 '!$G$24)*'Sheet1 '!$H$24)</f>
        <v>32.369999999999997</v>
      </c>
      <c r="I602" s="159">
        <v>30.5</v>
      </c>
      <c r="J602" s="134">
        <f>IF(I602="","",(I602+'Sheet1 '!$G$24)*'Sheet1 '!$H$24)</f>
        <v>30.37</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37.169999999999995</v>
      </c>
    </row>
    <row r="603" spans="2:23" outlineLevel="1" x14ac:dyDescent="0.2">
      <c r="B603" s="136">
        <v>14</v>
      </c>
      <c r="C603" s="131" t="s">
        <v>18</v>
      </c>
      <c r="D603" s="132" t="s">
        <v>10</v>
      </c>
      <c r="E603" s="133" t="s">
        <v>7</v>
      </c>
      <c r="F603" s="133"/>
      <c r="G603" s="8">
        <v>31.25</v>
      </c>
      <c r="H603" s="134">
        <f>IF(G603="","",(G603+'Sheet1 '!$G$25)*'Sheet1 '!$H$25)</f>
        <v>31.12</v>
      </c>
      <c r="I603" s="159">
        <v>31.5</v>
      </c>
      <c r="J603" s="134">
        <f>IF(I603="","",(I603+'Sheet1 '!$G$25)*'Sheet1 '!$H$25)</f>
        <v>31.37</v>
      </c>
      <c r="K603" s="159"/>
      <c r="L603" s="159"/>
      <c r="M603" s="134"/>
      <c r="N603" s="134" t="str">
        <f>IF(M603="","",(M603+'Sheet1 '!$G$25)*'Sheet1 '!$H$25)</f>
        <v/>
      </c>
      <c r="O603" s="134"/>
      <c r="P603" s="134" t="str">
        <f>IF(O603="","",(O603+'Sheet1 '!$G$25)*'Sheet1 '!$H$25)</f>
        <v/>
      </c>
      <c r="Q603" s="134"/>
      <c r="R603" s="134"/>
      <c r="S603" s="134">
        <v>36.25</v>
      </c>
      <c r="T603" s="134">
        <f>IF(S603="","",(S603+'Sheet1 '!$G$25)*'Sheet1 '!$H$25)</f>
        <v>36.119999999999997</v>
      </c>
      <c r="U603" s="135">
        <v>36</v>
      </c>
      <c r="V603" s="134">
        <v>38.299999999999997</v>
      </c>
      <c r="W603" s="134">
        <f>IF(V603="","",(V603+'Sheet1 '!$G$25)*'Sheet1 '!$H$25)</f>
        <v>38.169999999999995</v>
      </c>
    </row>
    <row r="604" spans="2:23" outlineLevel="1" x14ac:dyDescent="0.2">
      <c r="B604" s="136">
        <v>15</v>
      </c>
      <c r="C604" s="131" t="s">
        <v>18</v>
      </c>
      <c r="D604" s="132" t="s">
        <v>32</v>
      </c>
      <c r="E604" s="133" t="s">
        <v>7</v>
      </c>
      <c r="F604" s="133"/>
      <c r="G604" s="8">
        <v>31.25</v>
      </c>
      <c r="H604" s="134">
        <f>IF(G604="","",(G604+'Sheet1 '!$G$26)*'Sheet1 '!$H$26)</f>
        <v>31.12</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36.119999999999997</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31.12</v>
      </c>
      <c r="I605" s="159">
        <v>31.75</v>
      </c>
      <c r="J605" s="134">
        <f>IF(I605="","",(I605+'Sheet1 '!$G$27)*'Sheet1 '!$H$27)</f>
        <v>31.62</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38.169999999999995</v>
      </c>
    </row>
    <row r="606" spans="2:23" outlineLevel="1" x14ac:dyDescent="0.2">
      <c r="B606" s="136">
        <v>17</v>
      </c>
      <c r="C606" s="131" t="s">
        <v>19</v>
      </c>
      <c r="D606" s="132" t="s">
        <v>32</v>
      </c>
      <c r="E606" s="133" t="s">
        <v>7</v>
      </c>
      <c r="F606" s="133"/>
      <c r="G606" s="8">
        <v>31.25</v>
      </c>
      <c r="H606" s="134">
        <f>IF(G606="","",(G606+'Sheet1 '!$G$28)*'Sheet1 '!$H$28)</f>
        <v>31.12</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33.369999999999997</v>
      </c>
      <c r="I609" s="159">
        <v>40</v>
      </c>
      <c r="J609" s="134">
        <f>IF(I609="","",(I609+'Sheet1 '!$G$31)*'Sheet1 '!$H$31)</f>
        <v>39.869999999999997</v>
      </c>
      <c r="K609" s="159"/>
      <c r="L609" s="159"/>
      <c r="M609" s="134"/>
      <c r="N609" s="134" t="str">
        <f>IF(M609="","",(M609+'Sheet1 '!$G$31)*'Sheet1 '!$H$31)</f>
        <v/>
      </c>
      <c r="O609" s="134"/>
      <c r="P609" s="134" t="str">
        <f>IF(O609="","",(O609+'Sheet1 '!$G$31)*'Sheet1 '!$H$31)</f>
        <v/>
      </c>
      <c r="Q609" s="134"/>
      <c r="R609" s="134"/>
      <c r="S609" s="134">
        <v>39.75</v>
      </c>
      <c r="T609" s="134">
        <f>IF(S609="","",(S609+'Sheet1 '!$G$31)*'Sheet1 '!$H$31)</f>
        <v>39.619999999999997</v>
      </c>
      <c r="U609" s="135">
        <v>36</v>
      </c>
      <c r="V609" s="134">
        <v>40.5</v>
      </c>
      <c r="W609" s="134">
        <f>IF(V609="","",(V609+'Sheet1 '!$G$31)*'Sheet1 '!$H$31)</f>
        <v>40.369999999999997</v>
      </c>
    </row>
    <row r="610" spans="2:23" outlineLevel="1" x14ac:dyDescent="0.2">
      <c r="B610" s="136">
        <v>21</v>
      </c>
      <c r="C610" s="131" t="s">
        <v>21</v>
      </c>
      <c r="D610" s="132" t="s">
        <v>32</v>
      </c>
      <c r="E610" s="133" t="s">
        <v>7</v>
      </c>
      <c r="F610" s="133"/>
      <c r="G610" s="8">
        <v>33.5</v>
      </c>
      <c r="H610" s="134">
        <f>IF(G610="","",(G610+'Sheet1 '!$G$32)*'Sheet1 '!$H$32)</f>
        <v>33.369999999999997</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39.619999999999997</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33.369999999999997</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42.12</v>
      </c>
    </row>
    <row r="612" spans="2:23" outlineLevel="1" x14ac:dyDescent="0.2">
      <c r="B612" s="136">
        <v>23</v>
      </c>
      <c r="C612" s="131" t="s">
        <v>22</v>
      </c>
      <c r="D612" s="132" t="s">
        <v>32</v>
      </c>
      <c r="E612" s="133" t="s">
        <v>7</v>
      </c>
      <c r="F612" s="133"/>
      <c r="G612" s="8">
        <v>33.5</v>
      </c>
      <c r="H612" s="134">
        <f>IF(G612="","",(G612+'Sheet1 '!$G$34)*'Sheet1 '!$H$34)</f>
        <v>33.369999999999997</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29.87</v>
      </c>
      <c r="I617" s="159">
        <v>31</v>
      </c>
      <c r="J617" s="134">
        <f>IF(I617="","",(I617+'Sheet1 '!$G$39)*'Sheet1 '!$H$39)</f>
        <v>30.87</v>
      </c>
      <c r="K617" s="159"/>
      <c r="L617" s="159"/>
      <c r="M617" s="134"/>
      <c r="N617" s="134" t="str">
        <f>IF(M617="","",(M617+'Sheet1 '!$G$39)*'Sheet1 '!$H$39)</f>
        <v/>
      </c>
      <c r="O617" s="134">
        <v>34</v>
      </c>
      <c r="P617" s="134">
        <f>IF(O617="","",(O617+'Sheet1 '!$G$39)*'Sheet1 '!$H$39)</f>
        <v>33.869999999999997</v>
      </c>
      <c r="Q617" s="134"/>
      <c r="R617" s="134"/>
      <c r="S617" s="134">
        <v>33.75</v>
      </c>
      <c r="T617" s="134">
        <f>IF(S617="","",(S617+'Sheet1 '!$G$39)*'Sheet1 '!$H$39)</f>
        <v>33.619999999999997</v>
      </c>
      <c r="U617" s="135">
        <v>36</v>
      </c>
      <c r="V617" s="134">
        <v>42.75</v>
      </c>
      <c r="W617" s="134">
        <f>IF(V617="","",(V617+'Sheet1 '!$G$39)*'Sheet1 '!$H$39)</f>
        <v>42.62</v>
      </c>
    </row>
    <row r="618" spans="2:23" outlineLevel="1" x14ac:dyDescent="0.2">
      <c r="B618" s="136">
        <v>29</v>
      </c>
      <c r="C618" s="131" t="s">
        <v>25</v>
      </c>
      <c r="D618" s="132" t="s">
        <v>32</v>
      </c>
      <c r="E618" s="133" t="s">
        <v>7</v>
      </c>
      <c r="F618" s="133"/>
      <c r="G618" s="8">
        <v>30</v>
      </c>
      <c r="H618" s="134">
        <f>IF(G618="","",(G618+'Sheet1 '!$G$40)*'Sheet1 '!$H$40)</f>
        <v>29.87</v>
      </c>
      <c r="I618" s="159"/>
      <c r="J618" s="134" t="str">
        <f>IF(I618="","",(I618+'Sheet1 '!$G$40)*'Sheet1 '!$H$40)</f>
        <v/>
      </c>
      <c r="K618" s="159"/>
      <c r="L618" s="159"/>
      <c r="M618" s="134"/>
      <c r="N618" s="134" t="str">
        <f>IF(M618="","",(M618+'Sheet1 '!$G$40)*'Sheet1 '!$H$40)</f>
        <v/>
      </c>
      <c r="O618" s="134">
        <v>34</v>
      </c>
      <c r="P618" s="134">
        <f>IF(O618="","",(O618+'Sheet1 '!$G$40)*'Sheet1 '!$H$40)</f>
        <v>33.869999999999997</v>
      </c>
      <c r="Q618" s="134"/>
      <c r="R618" s="134"/>
      <c r="S618" s="134">
        <v>33.75</v>
      </c>
      <c r="T618" s="134">
        <f>IF(S618="","",(S618+'Sheet1 '!$G$40)*'Sheet1 '!$H$40)</f>
        <v>33.619999999999997</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26.87</v>
      </c>
      <c r="I619" s="159">
        <v>28.5</v>
      </c>
      <c r="J619" s="134">
        <f>IF(I619="","",(I619+'Sheet1 '!$G$41)*'Sheet1 '!$H$41)</f>
        <v>28.37</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33.369999999999997</v>
      </c>
      <c r="I620" s="159">
        <v>40</v>
      </c>
      <c r="J620" s="134">
        <f>IF(I620="","",(I620+'Sheet1 '!$G$42)*'Sheet1 '!$H$42)</f>
        <v>39.869999999999997</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33.369999999999997</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31.87</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36.869999999999997</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36.869999999999997</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31.87</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28.37</v>
      </c>
      <c r="K627" s="159"/>
      <c r="L627" s="159"/>
      <c r="M627" s="134">
        <v>22.95</v>
      </c>
      <c r="N627" s="134">
        <f>IF(M627="","",(M627+'Sheet1 '!$G$49)*'Sheet1 '!$H$49)</f>
        <v>22.82</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27.87</v>
      </c>
      <c r="I630" s="159">
        <v>21</v>
      </c>
      <c r="J630" s="134">
        <f>IF(I630="","",(I630+'Sheet1 '!$G$52)*'Sheet1 '!$H$52)</f>
        <v>20.87</v>
      </c>
      <c r="K630" s="159"/>
      <c r="L630" s="159"/>
      <c r="M630" s="134"/>
      <c r="N630" s="134" t="str">
        <f>IF(M630="","",(M630+'Sheet1 '!$G$52)*'Sheet1 '!$H$52)</f>
        <v/>
      </c>
      <c r="O630" s="134">
        <v>26</v>
      </c>
      <c r="P630" s="134">
        <f>IF(O630="","",(O630+'Sheet1 '!$G$52)*'Sheet1 '!$H$52)</f>
        <v>25.87</v>
      </c>
      <c r="Q630" s="134"/>
      <c r="R630" s="134"/>
      <c r="S630" s="134">
        <v>39.75</v>
      </c>
      <c r="T630" s="134">
        <f>IF(S630="","",(S630+'Sheet1 '!$G$52)*'Sheet1 '!$H$52)</f>
        <v>39.619999999999997</v>
      </c>
      <c r="U630" s="135"/>
      <c r="V630" s="134">
        <v>29.1</v>
      </c>
      <c r="W630" s="134">
        <f>IF(V630="","",(V630+'Sheet1 '!$G$52)*'Sheet1 '!$H$52)</f>
        <v>28.970000000000002</v>
      </c>
    </row>
    <row r="631" spans="1:23" outlineLevel="1" x14ac:dyDescent="0.2">
      <c r="B631" s="148">
        <v>42</v>
      </c>
      <c r="C631" s="149" t="s">
        <v>34</v>
      </c>
      <c r="D631" s="150" t="s">
        <v>32</v>
      </c>
      <c r="E631" s="151" t="s">
        <v>7</v>
      </c>
      <c r="F631" s="151" t="s">
        <v>319</v>
      </c>
      <c r="G631" s="27">
        <v>36</v>
      </c>
      <c r="H631" s="153">
        <f>IF(G631="","",(G631+'Sheet1 '!$G$53)*'Sheet1 '!$H$53)</f>
        <v>35.869999999999997</v>
      </c>
      <c r="I631" s="153">
        <v>34.25</v>
      </c>
      <c r="J631" s="153">
        <f>IF(I631="","",(I631+'Sheet1 '!$G$53)*'Sheet1 '!$H$53)</f>
        <v>34.119999999999997</v>
      </c>
      <c r="K631" s="153"/>
      <c r="L631" s="153"/>
      <c r="M631" s="153"/>
      <c r="N631" s="153" t="str">
        <f>IF(M631="","",(M631+'Sheet1 '!$G$53)*'Sheet1 '!$H$53)</f>
        <v/>
      </c>
      <c r="O631" s="153">
        <v>36</v>
      </c>
      <c r="P631" s="153">
        <f>IF(O631="","",(O631+'Sheet1 '!$G$53)*'Sheet1 '!$H$53)</f>
        <v>35.869999999999997</v>
      </c>
      <c r="Q631" s="153"/>
      <c r="R631" s="153"/>
      <c r="S631" s="153">
        <v>34.75</v>
      </c>
      <c r="T631" s="153">
        <f>IF(S631="","",(S631+'Sheet1 '!$G$53)*'Sheet1 '!$H$53)</f>
        <v>34.619999999999997</v>
      </c>
      <c r="U631" s="154">
        <v>39</v>
      </c>
      <c r="V631" s="153">
        <v>44</v>
      </c>
      <c r="W631" s="153">
        <f>IF(V631="","",(V631+'Sheet1 '!$G$53)*'Sheet1 '!$H$53)</f>
        <v>43.87</v>
      </c>
    </row>
    <row r="632" spans="1:23" outlineLevel="1" x14ac:dyDescent="0.2">
      <c r="B632" s="136">
        <v>43</v>
      </c>
      <c r="C632" s="131" t="s">
        <v>36</v>
      </c>
      <c r="D632" s="132" t="s">
        <v>10</v>
      </c>
      <c r="E632" s="133" t="s">
        <v>7</v>
      </c>
      <c r="F632" s="133"/>
      <c r="G632" s="8">
        <v>36</v>
      </c>
      <c r="H632" s="134">
        <f>IF(G632="","",(G632+'Sheet1 '!$G$54)*'Sheet1 '!$H$54)</f>
        <v>35.869999999999997</v>
      </c>
      <c r="I632" s="159">
        <v>45</v>
      </c>
      <c r="J632" s="134">
        <f>IF(I632="","",(I632+'Sheet1 '!$G$54)*'Sheet1 '!$H$54)</f>
        <v>44.87</v>
      </c>
      <c r="K632" s="159"/>
      <c r="L632" s="159"/>
      <c r="M632" s="134"/>
      <c r="N632" s="134" t="str">
        <f>IF(M632="","",(M632+'Sheet1 '!$G$54)*'Sheet1 '!$H$54)</f>
        <v/>
      </c>
      <c r="O632" s="134">
        <v>30</v>
      </c>
      <c r="P632" s="134">
        <f>IF(O632="","",(O632+'Sheet1 '!$G$54)*'Sheet1 '!$H$54)</f>
        <v>29.87</v>
      </c>
      <c r="Q632" s="134"/>
      <c r="R632" s="134"/>
      <c r="S632" s="134">
        <v>35.75</v>
      </c>
      <c r="T632" s="134">
        <f>IF(S632="","",(S632+'Sheet1 '!$G$54)*'Sheet1 '!$H$54)</f>
        <v>35.619999999999997</v>
      </c>
      <c r="U632" s="135">
        <v>39</v>
      </c>
      <c r="V632" s="134">
        <v>44</v>
      </c>
      <c r="W632" s="134">
        <f>IF(V632="","",(V632+'Sheet1 '!$G$54)*'Sheet1 '!$H$54)</f>
        <v>43.87</v>
      </c>
    </row>
    <row r="633" spans="1:23" outlineLevel="1" x14ac:dyDescent="0.2">
      <c r="B633" s="136">
        <v>44</v>
      </c>
      <c r="C633" s="131" t="s">
        <v>36</v>
      </c>
      <c r="D633" s="132" t="s">
        <v>32</v>
      </c>
      <c r="E633" s="133" t="s">
        <v>7</v>
      </c>
      <c r="F633" s="133"/>
      <c r="G633" s="8">
        <v>36</v>
      </c>
      <c r="H633" s="134">
        <f>IF(G633="","",(G633+'Sheet1 '!$G$55)*'Sheet1 '!$H$55)</f>
        <v>35.869999999999997</v>
      </c>
      <c r="I633" s="159"/>
      <c r="J633" s="134" t="str">
        <f>IF(I633="","",(I633+'Sheet1 '!$G$55)*'Sheet1 '!$H$55)</f>
        <v/>
      </c>
      <c r="K633" s="159"/>
      <c r="L633" s="159"/>
      <c r="M633" s="134"/>
      <c r="N633" s="134" t="str">
        <f>IF(M633="","",(M633+'Sheet1 '!$G$55)*'Sheet1 '!$H$55)</f>
        <v/>
      </c>
      <c r="O633" s="134">
        <v>28</v>
      </c>
      <c r="P633" s="134">
        <f>IF(O633="","",(O633+'Sheet1 '!$G$55)*'Sheet1 '!$H$55)</f>
        <v>27.87</v>
      </c>
      <c r="Q633" s="134"/>
      <c r="R633" s="134"/>
      <c r="S633" s="134">
        <v>35.75</v>
      </c>
      <c r="T633" s="134">
        <f>IF(S633="","",(S633+'Sheet1 '!$G$55)*'Sheet1 '!$H$55)</f>
        <v>35.619999999999997</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D2:E2"/>
    <mergeCell ref="D3:E3"/>
    <mergeCell ref="G2:H2"/>
    <mergeCell ref="I2:J2"/>
    <mergeCell ref="K2:L2"/>
    <mergeCell ref="G3:H3"/>
    <mergeCell ref="I3:J3"/>
    <mergeCell ref="K3:L3"/>
    <mergeCell ref="M2:N2"/>
    <mergeCell ref="O2:P2"/>
    <mergeCell ref="Q2:R2"/>
    <mergeCell ref="S2:T2"/>
    <mergeCell ref="V2:W2"/>
    <mergeCell ref="M3:N3"/>
    <mergeCell ref="O3:P3"/>
    <mergeCell ref="Q3:R3"/>
    <mergeCell ref="S3:T3"/>
    <mergeCell ref="V3:W3"/>
    <mergeCell ref="Q1:R1"/>
    <mergeCell ref="S1:T1"/>
    <mergeCell ref="V1:W1"/>
    <mergeCell ref="G1:H1"/>
    <mergeCell ref="I1:J1"/>
    <mergeCell ref="K1:L1"/>
    <mergeCell ref="M1:N1"/>
    <mergeCell ref="O1:P1"/>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7" t="s">
        <v>208</v>
      </c>
      <c r="H2" s="278"/>
      <c r="I2" s="277" t="s">
        <v>234</v>
      </c>
      <c r="J2" s="278"/>
      <c r="K2" s="277" t="s">
        <v>231</v>
      </c>
      <c r="L2" s="278"/>
      <c r="M2" s="277" t="s">
        <v>255</v>
      </c>
      <c r="N2" s="278"/>
      <c r="O2" s="277" t="s">
        <v>263</v>
      </c>
      <c r="P2" s="278"/>
      <c r="Q2" s="277" t="s">
        <v>267</v>
      </c>
      <c r="R2" s="278"/>
      <c r="S2" s="277" t="s">
        <v>270</v>
      </c>
      <c r="T2" s="278"/>
      <c r="U2" s="113" t="s">
        <v>273</v>
      </c>
      <c r="V2" s="113" t="s">
        <v>277</v>
      </c>
      <c r="W2" s="113" t="s">
        <v>278</v>
      </c>
      <c r="X2" s="277" t="s">
        <v>281</v>
      </c>
      <c r="Y2" s="278"/>
      <c r="Z2" s="277" t="s">
        <v>291</v>
      </c>
      <c r="AA2" s="278"/>
    </row>
    <row r="3" spans="1:27" ht="13.5" thickBot="1" x14ac:dyDescent="0.25">
      <c r="B3" s="110"/>
      <c r="C3" s="110"/>
      <c r="D3" s="111"/>
      <c r="E3" s="111"/>
      <c r="F3" s="112" t="s">
        <v>39</v>
      </c>
      <c r="G3" s="279" t="s">
        <v>209</v>
      </c>
      <c r="H3" s="280"/>
      <c r="I3" s="279" t="s">
        <v>216</v>
      </c>
      <c r="J3" s="280"/>
      <c r="K3" s="279" t="s">
        <v>232</v>
      </c>
      <c r="L3" s="280"/>
      <c r="M3" s="279" t="s">
        <v>256</v>
      </c>
      <c r="N3" s="280"/>
      <c r="O3" s="279" t="s">
        <v>264</v>
      </c>
      <c r="P3" s="280"/>
      <c r="Q3" s="279" t="s">
        <v>268</v>
      </c>
      <c r="R3" s="280"/>
      <c r="S3" s="279" t="s">
        <v>271</v>
      </c>
      <c r="T3" s="280"/>
      <c r="U3" s="115" t="s">
        <v>274</v>
      </c>
      <c r="V3" s="115" t="s">
        <v>276</v>
      </c>
      <c r="W3" s="115" t="s">
        <v>279</v>
      </c>
      <c r="X3" s="279" t="s">
        <v>282</v>
      </c>
      <c r="Y3" s="280"/>
      <c r="Z3" s="279" t="s">
        <v>292</v>
      </c>
      <c r="AA3" s="281"/>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16.77</v>
      </c>
      <c r="O5" s="128">
        <v>15.95</v>
      </c>
      <c r="P5" s="163">
        <f>IF(O5="","",(O5+'Sheet1 '!$G$12)*'Sheet1 '!$H$12)</f>
        <v>15.819999999999999</v>
      </c>
      <c r="Q5" s="128">
        <v>20.49</v>
      </c>
      <c r="R5" s="163">
        <f>IF(Q5="","",(Q5+'Sheet1 '!$G$12)*'Sheet1 '!$H$12)</f>
        <v>20.36</v>
      </c>
      <c r="S5" s="128">
        <v>19</v>
      </c>
      <c r="T5" s="163">
        <f>IF(S5="","",(S5+'Sheet1 '!$G$12)*'Sheet1 '!$H$12)</f>
        <v>18.87</v>
      </c>
      <c r="U5" s="129">
        <v>18.600000000000001</v>
      </c>
      <c r="V5" s="12">
        <v>15.5</v>
      </c>
      <c r="W5" s="129"/>
      <c r="X5" s="5">
        <v>16.5</v>
      </c>
      <c r="Y5" s="163">
        <f>IF(X5="","",(X5+'Sheet1 '!$G$12)*'Sheet1 '!$H$12)</f>
        <v>16.37</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15.819999999999999</v>
      </c>
      <c r="Q6" s="134">
        <v>20</v>
      </c>
      <c r="R6" s="134">
        <f>IF(Q6="","",(Q6+'Sheet1 '!$G$13)*'Sheet1 '!$H$13)</f>
        <v>19.87</v>
      </c>
      <c r="S6" s="134">
        <v>19</v>
      </c>
      <c r="T6" s="134">
        <f>IF(S6="","",(S6+'Sheet1 '!$G$13)*'Sheet1 '!$H$13)</f>
        <v>18.87</v>
      </c>
      <c r="U6" s="135">
        <v>18.600000000000001</v>
      </c>
      <c r="V6" s="12"/>
      <c r="W6" s="135"/>
      <c r="X6" s="5">
        <v>16</v>
      </c>
      <c r="Y6" s="134">
        <f>IF(X6="","",(X6+'Sheet1 '!$G$13)*'Sheet1 '!$H$13)</f>
        <v>15.87</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16.77</v>
      </c>
      <c r="O8" s="134">
        <v>15.95</v>
      </c>
      <c r="P8" s="134">
        <f>IF(O8="","",(O8+'Sheet1 '!$G$15)*'Sheet1 '!$H$15)</f>
        <v>15.819999999999999</v>
      </c>
      <c r="Q8" s="134">
        <v>20.94</v>
      </c>
      <c r="R8" s="134">
        <f>IF(Q8="","",(Q8+'Sheet1 '!$G$15)*'Sheet1 '!$H$15)</f>
        <v>20.810000000000002</v>
      </c>
      <c r="S8" s="134">
        <v>19.3</v>
      </c>
      <c r="T8" s="134">
        <f>IF(S8="","",(S8+'Sheet1 '!$G$15)*'Sheet1 '!$H$15)</f>
        <v>19.170000000000002</v>
      </c>
      <c r="U8" s="135">
        <v>18</v>
      </c>
      <c r="V8" s="12"/>
      <c r="W8" s="135"/>
      <c r="X8" s="5">
        <v>16.5</v>
      </c>
      <c r="Y8" s="134">
        <f>IF(X8="","",(X8+'Sheet1 '!$G$15)*'Sheet1 '!$H$15)</f>
        <v>16.37</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15.819999999999999</v>
      </c>
      <c r="Q9" s="134">
        <v>20</v>
      </c>
      <c r="R9" s="134">
        <f>IF(Q9="","",(Q9+'Sheet1 '!$G$16)*'Sheet1 '!$H$16)</f>
        <v>19.87</v>
      </c>
      <c r="S9" s="134">
        <v>19.3</v>
      </c>
      <c r="T9" s="134">
        <f>IF(S9="","",(S9+'Sheet1 '!$G$16)*'Sheet1 '!$H$16)</f>
        <v>19.170000000000002</v>
      </c>
      <c r="U9" s="135">
        <v>18.600000000000001</v>
      </c>
      <c r="V9" s="12"/>
      <c r="W9" s="135"/>
      <c r="X9" s="5">
        <v>16</v>
      </c>
      <c r="Y9" s="134">
        <f>IF(X9="","",(X9+'Sheet1 '!$G$16)*'Sheet1 '!$H$16)</f>
        <v>15.87</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17.02</v>
      </c>
      <c r="O11" s="134">
        <v>16.25</v>
      </c>
      <c r="P11" s="134">
        <f>IF(O11="","",(O11+'Sheet1 '!$G$18)*'Sheet1 '!$H$18)</f>
        <v>16.12</v>
      </c>
      <c r="Q11" s="134">
        <v>20.9</v>
      </c>
      <c r="R11" s="134">
        <f>IF(Q11="","",(Q11+'Sheet1 '!$G$18)*'Sheet1 '!$H$18)</f>
        <v>20.77</v>
      </c>
      <c r="S11" s="134"/>
      <c r="T11" s="134" t="str">
        <f>IF(S11="","",(S11+'Sheet1 '!$G$18)*'Sheet1 '!$H$18)</f>
        <v/>
      </c>
      <c r="U11" s="135"/>
      <c r="V11" s="12">
        <v>15.5</v>
      </c>
      <c r="W11" s="135"/>
      <c r="X11" s="5">
        <v>16</v>
      </c>
      <c r="Y11" s="134">
        <f>IF(X11="","",(X11+'Sheet1 '!$G$18)*'Sheet1 '!$H$18)</f>
        <v>15.87</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29.37</v>
      </c>
      <c r="M12" s="134">
        <v>20.9</v>
      </c>
      <c r="N12" s="134">
        <f>IF(M12="","",(M12+'Sheet1 '!$G$19)*'Sheet1 '!$H$19)</f>
        <v>20.77</v>
      </c>
      <c r="O12" s="134">
        <v>17</v>
      </c>
      <c r="P12" s="134">
        <f>IF(O12="","",(O12+'Sheet1 '!$G$19)*'Sheet1 '!$H$19)</f>
        <v>16.87</v>
      </c>
      <c r="Q12" s="134">
        <v>23.9</v>
      </c>
      <c r="R12" s="134">
        <f>IF(Q12="","",(Q12+'Sheet1 '!$G$19)*'Sheet1 '!$H$19)</f>
        <v>23.77</v>
      </c>
      <c r="S12" s="134">
        <v>22.4</v>
      </c>
      <c r="T12" s="134">
        <f>IF(S12="","",(S12+'Sheet1 '!$G$19)*'Sheet1 '!$H$19)</f>
        <v>22.27</v>
      </c>
      <c r="U12" s="135">
        <v>21.6</v>
      </c>
      <c r="V12" s="12">
        <v>17.5</v>
      </c>
      <c r="W12" s="135"/>
      <c r="X12" s="5">
        <v>20</v>
      </c>
      <c r="Y12" s="134">
        <f>IF(X12="","",(X12+'Sheet1 '!$G$19)*'Sheet1 '!$H$19)</f>
        <v>19.87</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27.37</v>
      </c>
      <c r="M13" s="134"/>
      <c r="N13" s="134" t="str">
        <f>IF(M13="","",(M13+'Sheet1 '!$G$20)*'Sheet1 '!$H$20)</f>
        <v/>
      </c>
      <c r="O13" s="134">
        <v>17</v>
      </c>
      <c r="P13" s="134">
        <f>IF(O13="","",(O13+'Sheet1 '!$G$20)*'Sheet1 '!$H$20)</f>
        <v>16.87</v>
      </c>
      <c r="Q13" s="134">
        <v>23.9</v>
      </c>
      <c r="R13" s="134">
        <f>IF(Q13="","",(Q13+'Sheet1 '!$G$20)*'Sheet1 '!$H$20)</f>
        <v>23.77</v>
      </c>
      <c r="S13" s="134">
        <v>22.4</v>
      </c>
      <c r="T13" s="134">
        <f>IF(S13="","",(S13+'Sheet1 '!$G$20)*'Sheet1 '!$H$20)</f>
        <v>22.27</v>
      </c>
      <c r="U13" s="135">
        <v>21.6</v>
      </c>
      <c r="V13" s="12"/>
      <c r="W13" s="135"/>
      <c r="X13" s="5">
        <v>19.5</v>
      </c>
      <c r="Y13" s="134">
        <f>IF(X13="","",(X13+'Sheet1 '!$G$20)*'Sheet1 '!$H$20)</f>
        <v>19.37</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20.77</v>
      </c>
      <c r="O14" s="134"/>
      <c r="P14" s="134" t="str">
        <f>IF(O14="","",(O14+'Sheet1 '!$G$21)*'Sheet1 '!$H$21)</f>
        <v/>
      </c>
      <c r="Q14" s="134">
        <v>24</v>
      </c>
      <c r="R14" s="134">
        <f>IF(Q14="","",(Q14+'Sheet1 '!$G$21)*'Sheet1 '!$H$21)</f>
        <v>23.87</v>
      </c>
      <c r="S14" s="134">
        <v>22.4</v>
      </c>
      <c r="T14" s="134">
        <f>IF(S14="","",(S14+'Sheet1 '!$G$21)*'Sheet1 '!$H$21)</f>
        <v>22.27</v>
      </c>
      <c r="U14" s="135"/>
      <c r="V14" s="12"/>
      <c r="W14" s="135"/>
      <c r="X14" s="5">
        <v>20</v>
      </c>
      <c r="Y14" s="134">
        <f>IF(X14="","",(X14+'Sheet1 '!$G$21)*'Sheet1 '!$H$21)</f>
        <v>19.87</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23.57</v>
      </c>
      <c r="S15" s="134">
        <v>22.4</v>
      </c>
      <c r="T15" s="134">
        <f>IF(S15="","",(S15+'Sheet1 '!$G$22)*'Sheet1 '!$H$22)</f>
        <v>22.27</v>
      </c>
      <c r="U15" s="135"/>
      <c r="V15" s="12"/>
      <c r="W15" s="135"/>
      <c r="X15" s="5">
        <v>19.5</v>
      </c>
      <c r="Y15" s="134">
        <f>IF(X15="","",(X15+'Sheet1 '!$G$22)*'Sheet1 '!$H$22)</f>
        <v>19.37</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21.220000000000002</v>
      </c>
      <c r="O16" s="134">
        <v>20</v>
      </c>
      <c r="P16" s="134">
        <f>IF(O16="","",(O16+'Sheet1 '!$G$23)*'Sheet1 '!$H$23)</f>
        <v>19.87</v>
      </c>
      <c r="Q16" s="134">
        <v>23.7</v>
      </c>
      <c r="R16" s="134">
        <f>IF(Q16="","",(Q16+'Sheet1 '!$G$23)*'Sheet1 '!$H$23)</f>
        <v>23.57</v>
      </c>
      <c r="S16" s="134">
        <v>22.4</v>
      </c>
      <c r="T16" s="134">
        <f>IF(S16="","",(S16+'Sheet1 '!$G$23)*'Sheet1 '!$H$23)</f>
        <v>22.27</v>
      </c>
      <c r="U16" s="135">
        <v>21.6</v>
      </c>
      <c r="V16" s="12">
        <v>17.5</v>
      </c>
      <c r="W16" s="135"/>
      <c r="X16" s="5">
        <v>21</v>
      </c>
      <c r="Y16" s="134">
        <f>IF(X16="","",(X16+'Sheet1 '!$G$23)*'Sheet1 '!$H$23)</f>
        <v>20.87</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21.220000000000002</v>
      </c>
      <c r="O17" s="134"/>
      <c r="P17" s="134" t="str">
        <f>IF(O17="","",(O17+'Sheet1 '!$G$24)*'Sheet1 '!$H$24)</f>
        <v/>
      </c>
      <c r="Q17" s="134">
        <v>24.8</v>
      </c>
      <c r="R17" s="134">
        <f>IF(Q17="","",(Q17+'Sheet1 '!$G$24)*'Sheet1 '!$H$24)</f>
        <v>24.67</v>
      </c>
      <c r="S17" s="134">
        <v>22.55</v>
      </c>
      <c r="T17" s="134">
        <f>IF(S17="","",(S17+'Sheet1 '!$G$24)*'Sheet1 '!$H$24)</f>
        <v>22.42</v>
      </c>
      <c r="U17" s="135"/>
      <c r="V17" s="12"/>
      <c r="W17" s="135"/>
      <c r="X17" s="5">
        <v>21</v>
      </c>
      <c r="Y17" s="134">
        <f>IF(X17="","",(X17+'Sheet1 '!$G$24)*'Sheet1 '!$H$24)</f>
        <v>20.87</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20.87</v>
      </c>
      <c r="O18" s="153">
        <v>22</v>
      </c>
      <c r="P18" s="153">
        <f>IF(O18="","",(O18+'Sheet1 '!$G$25)*'Sheet1 '!$H$25)</f>
        <v>21.87</v>
      </c>
      <c r="Q18" s="153">
        <v>25.45</v>
      </c>
      <c r="R18" s="153">
        <f>IF(Q18="","",(Q18+'Sheet1 '!$G$25)*'Sheet1 '!$H$25)</f>
        <v>25.32</v>
      </c>
      <c r="S18" s="153">
        <v>23</v>
      </c>
      <c r="T18" s="153">
        <f>IF(S18="","",(S18+'Sheet1 '!$G$25)*'Sheet1 '!$H$25)</f>
        <v>22.87</v>
      </c>
      <c r="U18" s="154">
        <v>21.6</v>
      </c>
      <c r="V18" s="28">
        <v>19</v>
      </c>
      <c r="W18" s="154"/>
      <c r="X18" s="26">
        <v>21</v>
      </c>
      <c r="Y18" s="153">
        <f>IF(X18="","",(X18+'Sheet1 '!$G$25)*'Sheet1 '!$H$25)</f>
        <v>20.87</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21.87</v>
      </c>
      <c r="Q19" s="134">
        <v>24</v>
      </c>
      <c r="R19" s="134">
        <f>IF(Q19="","",(Q19+'Sheet1 '!$G$26)*'Sheet1 '!$H$26)</f>
        <v>23.87</v>
      </c>
      <c r="S19" s="134">
        <v>23</v>
      </c>
      <c r="T19" s="134">
        <f>IF(S19="","",(S19+'Sheet1 '!$G$26)*'Sheet1 '!$H$26)</f>
        <v>22.87</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24.77</v>
      </c>
      <c r="O20" s="134"/>
      <c r="P20" s="134" t="str">
        <f>IF(O20="","",(O20+'Sheet1 '!$G$27)*'Sheet1 '!$H$27)</f>
        <v/>
      </c>
      <c r="Q20" s="134">
        <v>26</v>
      </c>
      <c r="R20" s="134">
        <f>IF(Q20="","",(Q20+'Sheet1 '!$G$27)*'Sheet1 '!$H$27)</f>
        <v>25.87</v>
      </c>
      <c r="S20" s="134"/>
      <c r="T20" s="134" t="str">
        <f>IF(S20="","",(S20+'Sheet1 '!$G$27)*'Sheet1 '!$H$27)</f>
        <v/>
      </c>
      <c r="U20" s="135">
        <v>22.4</v>
      </c>
      <c r="V20" s="12"/>
      <c r="W20" s="135"/>
      <c r="X20" s="5">
        <v>21</v>
      </c>
      <c r="Y20" s="134">
        <f>IF(X20="","",(X20+'Sheet1 '!$G$27)*'Sheet1 '!$H$27)</f>
        <v>20.87</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25.87</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21.220000000000002</v>
      </c>
      <c r="O24" s="134">
        <v>24.95</v>
      </c>
      <c r="P24" s="134">
        <f>IF(O24="","",(O24+'Sheet1 '!$G$31)*'Sheet1 '!$H$31)</f>
        <v>24.82</v>
      </c>
      <c r="Q24" s="134">
        <v>27</v>
      </c>
      <c r="R24" s="134">
        <f>IF(Q24="","",(Q24+'Sheet1 '!$G$31)*'Sheet1 '!$H$31)</f>
        <v>26.87</v>
      </c>
      <c r="S24" s="134">
        <v>24.05</v>
      </c>
      <c r="T24" s="134">
        <f>IF(S24="","",(S24+'Sheet1 '!$G$31)*'Sheet1 '!$H$31)</f>
        <v>23.92</v>
      </c>
      <c r="U24" s="135">
        <v>21.9</v>
      </c>
      <c r="V24" s="12">
        <v>20</v>
      </c>
      <c r="W24" s="135"/>
      <c r="X24" s="5">
        <v>26.5</v>
      </c>
      <c r="Y24" s="134">
        <f>IF(X24="","",(X24+'Sheet1 '!$G$31)*'Sheet1 '!$H$31)</f>
        <v>26.37</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24.82</v>
      </c>
      <c r="Q25" s="134">
        <v>26.45</v>
      </c>
      <c r="R25" s="134">
        <f>IF(Q25="","",(Q25+'Sheet1 '!$G$32)*'Sheet1 '!$H$32)</f>
        <v>26.32</v>
      </c>
      <c r="S25" s="134">
        <v>24.05</v>
      </c>
      <c r="T25" s="134">
        <f>IF(S25="","",(S25+'Sheet1 '!$G$32)*'Sheet1 '!$H$32)</f>
        <v>23.92</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21.87</v>
      </c>
      <c r="O26" s="134"/>
      <c r="P26" s="134" t="str">
        <f>IF(O26="","",(O26+'Sheet1 '!$G$33)*'Sheet1 '!$H$33)</f>
        <v/>
      </c>
      <c r="Q26" s="134">
        <v>27</v>
      </c>
      <c r="R26" s="134">
        <f>IF(Q26="","",(Q26+'Sheet1 '!$G$33)*'Sheet1 '!$H$33)</f>
        <v>26.87</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26.87</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22.77</v>
      </c>
      <c r="O28" s="134"/>
      <c r="P28" s="134" t="str">
        <f>IF(O28="","",(O28+'Sheet1 '!$G$35)*'Sheet1 '!$H$35)</f>
        <v/>
      </c>
      <c r="Q28" s="134"/>
      <c r="R28" s="134" t="str">
        <f>IF(Q28="","",(Q28+'Sheet1 '!$G$35)*'Sheet1 '!$H$35)</f>
        <v/>
      </c>
      <c r="S28" s="134">
        <v>26.1</v>
      </c>
      <c r="T28" s="134">
        <f>IF(S28="","",(S28+'Sheet1 '!$G$35)*'Sheet1 '!$H$35)</f>
        <v>25.970000000000002</v>
      </c>
      <c r="U28" s="135">
        <v>25.97</v>
      </c>
      <c r="V28" s="12"/>
      <c r="W28" s="135"/>
      <c r="X28" s="5">
        <v>22</v>
      </c>
      <c r="Y28" s="134">
        <f>IF(X28="","",(X28+'Sheet1 '!$G$35)*'Sheet1 '!$H$35)</f>
        <v>21.87</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25.970000000000002</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23.720000000000002</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31.37</v>
      </c>
      <c r="M32" s="134">
        <v>20.9</v>
      </c>
      <c r="N32" s="134">
        <f>IF(M32="","",(M32+'Sheet1 '!$G$39)*'Sheet1 '!$H$39)</f>
        <v>20.77</v>
      </c>
      <c r="O32" s="134">
        <v>19.5</v>
      </c>
      <c r="P32" s="134">
        <f>IF(O32="","",(O32+'Sheet1 '!$G$39)*'Sheet1 '!$H$39)</f>
        <v>19.37</v>
      </c>
      <c r="Q32" s="134">
        <v>26</v>
      </c>
      <c r="R32" s="134">
        <f>IF(Q32="","",(Q32+'Sheet1 '!$G$39)*'Sheet1 '!$H$39)</f>
        <v>25.87</v>
      </c>
      <c r="S32" s="134">
        <v>23</v>
      </c>
      <c r="T32" s="134">
        <f>IF(S32="","",(S32+'Sheet1 '!$G$39)*'Sheet1 '!$H$39)</f>
        <v>22.87</v>
      </c>
      <c r="U32" s="135">
        <v>21.28</v>
      </c>
      <c r="V32" s="12">
        <v>21</v>
      </c>
      <c r="W32" s="135"/>
      <c r="X32" s="5">
        <v>22</v>
      </c>
      <c r="Y32" s="134">
        <f>IF(X32="","",(X32+'Sheet1 '!$G$39)*'Sheet1 '!$H$39)</f>
        <v>21.87</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31.37</v>
      </c>
      <c r="M33" s="134"/>
      <c r="N33" s="134" t="str">
        <f>IF(M33="","",(M33+'Sheet1 '!$G$40)*'Sheet1 '!$H$40)</f>
        <v/>
      </c>
      <c r="O33" s="134">
        <v>19.5</v>
      </c>
      <c r="P33" s="134">
        <f>IF(O33="","",(O33+'Sheet1 '!$G$40)*'Sheet1 '!$H$40)</f>
        <v>19.37</v>
      </c>
      <c r="Q33" s="134">
        <v>25</v>
      </c>
      <c r="R33" s="134">
        <f>IF(Q33="","",(Q33+'Sheet1 '!$G$40)*'Sheet1 '!$H$40)</f>
        <v>24.87</v>
      </c>
      <c r="S33" s="134">
        <v>23</v>
      </c>
      <c r="T33" s="134">
        <f>IF(S33="","",(S33+'Sheet1 '!$G$40)*'Sheet1 '!$H$40)</f>
        <v>22.87</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20.87</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22.07</v>
      </c>
      <c r="O35" s="134"/>
      <c r="P35" s="134" t="str">
        <f>IF(O35="","",(O35+'Sheet1 '!$G$42)*'Sheet1 '!$H$42)</f>
        <v/>
      </c>
      <c r="Q35" s="134"/>
      <c r="R35" s="134" t="str">
        <f>IF(Q35="","",(Q35+'Sheet1 '!$G$42)*'Sheet1 '!$H$42)</f>
        <v/>
      </c>
      <c r="S35" s="134">
        <v>23</v>
      </c>
      <c r="T35" s="134">
        <f>IF(S35="","",(S35+'Sheet1 '!$G$42)*'Sheet1 '!$H$42)</f>
        <v>22.87</v>
      </c>
      <c r="U35" s="135"/>
      <c r="V35" s="12"/>
      <c r="W35" s="135"/>
      <c r="X35" s="5">
        <v>20</v>
      </c>
      <c r="Y35" s="134">
        <f>IF(X35="","",(X35+'Sheet1 '!$G$42)*'Sheet1 '!$H$42)</f>
        <v>19.87</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22.87</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24.87</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22.07</v>
      </c>
      <c r="O39" s="134"/>
      <c r="P39" s="134" t="str">
        <f>IF(O39="","",(O39+'Sheet1 '!$G$46)*'Sheet1 '!$H$46)</f>
        <v/>
      </c>
      <c r="Q39" s="134"/>
      <c r="R39" s="134" t="str">
        <f>IF(Q39="","",(Q39+'Sheet1 '!$G$46)*'Sheet1 '!$H$46)</f>
        <v/>
      </c>
      <c r="S39" s="134">
        <v>24.5</v>
      </c>
      <c r="T39" s="134">
        <f>IF(S39="","",(S39+'Sheet1 '!$G$46)*'Sheet1 '!$H$46)</f>
        <v>24.37</v>
      </c>
      <c r="U39" s="135"/>
      <c r="V39" s="12"/>
      <c r="W39" s="135"/>
      <c r="X39" s="5">
        <v>22.5</v>
      </c>
      <c r="Y39" s="134">
        <f>IF(X39="","",(X39+'Sheet1 '!$G$46)*'Sheet1 '!$H$46)</f>
        <v>22.37</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24.37</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28.37</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26.87</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19.87</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23.37</v>
      </c>
      <c r="M45" s="134">
        <v>19</v>
      </c>
      <c r="N45" s="134">
        <f>IF(M45="","",(M45+'Sheet1 '!$G$52)*'Sheet1 '!$H$52)</f>
        <v>18.87</v>
      </c>
      <c r="O45" s="134">
        <v>16.5</v>
      </c>
      <c r="P45" s="134">
        <f>IF(O45="","",(O45+'Sheet1 '!$G$52)*'Sheet1 '!$H$52)</f>
        <v>16.37</v>
      </c>
      <c r="Q45" s="134">
        <v>19</v>
      </c>
      <c r="R45" s="134">
        <f>IF(Q45="","",(Q45+'Sheet1 '!$G$52)*'Sheet1 '!$H$52)</f>
        <v>18.87</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33.369999999999997</v>
      </c>
      <c r="M46" s="134">
        <v>25.85</v>
      </c>
      <c r="N46" s="134">
        <f>IF(M46="","",(M46+'Sheet1 '!$G$53)*'Sheet1 '!$H$53)</f>
        <v>25.720000000000002</v>
      </c>
      <c r="O46" s="134">
        <v>20.5</v>
      </c>
      <c r="P46" s="134">
        <f>IF(O46="","",(O46+'Sheet1 '!$G$53)*'Sheet1 '!$H$53)</f>
        <v>20.37</v>
      </c>
      <c r="Q46" s="134">
        <v>26</v>
      </c>
      <c r="R46" s="134">
        <f>IF(Q46="","",(Q46+'Sheet1 '!$G$53)*'Sheet1 '!$H$53)</f>
        <v>25.87</v>
      </c>
      <c r="S46" s="134">
        <v>31</v>
      </c>
      <c r="T46" s="134">
        <f>IF(S46="","",(S46+'Sheet1 '!$G$53)*'Sheet1 '!$H$53)</f>
        <v>30.87</v>
      </c>
      <c r="U46" s="135">
        <v>26.8</v>
      </c>
      <c r="V46" s="12"/>
      <c r="W46" s="135"/>
      <c r="X46" s="5">
        <v>25</v>
      </c>
      <c r="Y46" s="134">
        <f>IF(X46="","",(X46+'Sheet1 '!$G$53)*'Sheet1 '!$H$53)</f>
        <v>24.87</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27.37</v>
      </c>
      <c r="M47" s="134">
        <v>25.15</v>
      </c>
      <c r="N47" s="134">
        <f>IF(M47="","",(M47+'Sheet1 '!$G$54)*'Sheet1 '!$H$54)</f>
        <v>25.02</v>
      </c>
      <c r="O47" s="134">
        <v>21.5</v>
      </c>
      <c r="P47" s="134">
        <f>IF(O47="","",(O47+'Sheet1 '!$G$54)*'Sheet1 '!$H$54)</f>
        <v>21.37</v>
      </c>
      <c r="Q47" s="134">
        <v>21</v>
      </c>
      <c r="R47" s="134">
        <f>IF(Q47="","",(Q47+'Sheet1 '!$G$54)*'Sheet1 '!$H$54)</f>
        <v>20.87</v>
      </c>
      <c r="S47" s="134">
        <v>27</v>
      </c>
      <c r="T47" s="134">
        <f>IF(S47="","",(S47+'Sheet1 '!$G$54)*'Sheet1 '!$H$54)</f>
        <v>26.87</v>
      </c>
      <c r="U47" s="135">
        <v>26.8</v>
      </c>
      <c r="V47" s="12">
        <v>22</v>
      </c>
      <c r="W47" s="135"/>
      <c r="X47" s="5">
        <v>24</v>
      </c>
      <c r="Y47" s="134">
        <f>IF(X47="","",(X47+'Sheet1 '!$G$54)*'Sheet1 '!$H$54)</f>
        <v>23.87</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25.37</v>
      </c>
      <c r="M48" s="134">
        <v>25.15</v>
      </c>
      <c r="N48" s="134">
        <f>IF(M48="","",(M48+'Sheet1 '!$G$55)*'Sheet1 '!$H$55)</f>
        <v>25.02</v>
      </c>
      <c r="O48" s="134">
        <v>21.5</v>
      </c>
      <c r="P48" s="134">
        <f>IF(O48="","",(O48+'Sheet1 '!$G$55)*'Sheet1 '!$H$55)</f>
        <v>21.37</v>
      </c>
      <c r="Q48" s="134">
        <v>21</v>
      </c>
      <c r="R48" s="134">
        <f>IF(Q48="","",(Q48+'Sheet1 '!$G$55)*'Sheet1 '!$H$55)</f>
        <v>20.87</v>
      </c>
      <c r="S48" s="134">
        <v>27</v>
      </c>
      <c r="T48" s="134">
        <f>IF(S48="","",(S48+'Sheet1 '!$G$55)*'Sheet1 '!$H$55)</f>
        <v>26.87</v>
      </c>
      <c r="U48" s="135">
        <v>26.8</v>
      </c>
      <c r="V48" s="12"/>
      <c r="W48" s="135"/>
      <c r="X48" s="5">
        <v>23.5</v>
      </c>
      <c r="Y48" s="134">
        <f>IF(X48="","",(X48+'Sheet1 '!$G$55)*'Sheet1 '!$H$55)</f>
        <v>23.37</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89.87</v>
      </c>
      <c r="S49" s="144"/>
      <c r="T49" s="144" t="str">
        <f>IF(S49="","",(S49+'Sheet1 '!$G$56)*'Sheet1 '!$H$56)</f>
        <v/>
      </c>
      <c r="U49" s="165"/>
      <c r="V49" s="16"/>
      <c r="W49" s="165"/>
      <c r="X49" s="200">
        <v>39</v>
      </c>
      <c r="Y49" s="144">
        <f>IF(X49="","",(X49+'Sheet1 '!$G$56)*'Sheet1 '!$H$56)</f>
        <v>38.869999999999997</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15.12</v>
      </c>
      <c r="I50" s="128"/>
      <c r="J50" s="163" t="str">
        <f>IF(I50="","",(I50+'Sheet1 '!$G$12)*'Sheet1 '!$H$12)</f>
        <v/>
      </c>
      <c r="K50" s="241"/>
      <c r="L50" s="163" t="str">
        <f>IF(K50="","",(K50+'Sheet1 '!$G$12)*'Sheet1 '!$H$12)</f>
        <v/>
      </c>
      <c r="M50" s="128">
        <v>19.55</v>
      </c>
      <c r="N50" s="163">
        <f>IF(M50="","",(M50+'Sheet1 '!$G$12)*'Sheet1 '!$H$12)</f>
        <v>19.420000000000002</v>
      </c>
      <c r="O50" s="128">
        <v>15.95</v>
      </c>
      <c r="P50" s="163">
        <f>IF(O50="","",(O50+'Sheet1 '!$G$12)*'Sheet1 '!$H$12)</f>
        <v>15.819999999999999</v>
      </c>
      <c r="Q50" s="128">
        <v>21</v>
      </c>
      <c r="R50" s="163">
        <f>IF(Q50="","",(Q50+'Sheet1 '!$G$12)*'Sheet1 '!$H$12)</f>
        <v>20.87</v>
      </c>
      <c r="S50" s="128">
        <v>21</v>
      </c>
      <c r="T50" s="163">
        <f>IF(S50="","",(S50+'Sheet1 '!$G$12)*'Sheet1 '!$H$12)</f>
        <v>20.87</v>
      </c>
      <c r="U50" s="129">
        <v>19.8</v>
      </c>
      <c r="V50" s="18">
        <v>15.25</v>
      </c>
      <c r="W50" s="129"/>
      <c r="X50" s="241">
        <v>19</v>
      </c>
      <c r="Y50" s="163">
        <f>IF(X50="","",(X50+'Sheet1 '!$G$12)*'Sheet1 '!$H$12)</f>
        <v>18.87</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15.12</v>
      </c>
      <c r="I51" s="134"/>
      <c r="J51" s="134" t="str">
        <f>IF(I51="","",(I51+'Sheet1 '!$G$13)*'Sheet1 '!$H$13)</f>
        <v/>
      </c>
      <c r="K51" s="5"/>
      <c r="L51" s="134" t="str">
        <f>IF(K51="","",(K51+'Sheet1 '!$G$13)*'Sheet1 '!$H$13)</f>
        <v/>
      </c>
      <c r="M51" s="134"/>
      <c r="N51" s="134" t="str">
        <f>IF(M51="","",(M51+'Sheet1 '!$G$13)*'Sheet1 '!$H$13)</f>
        <v/>
      </c>
      <c r="O51" s="134">
        <v>15.95</v>
      </c>
      <c r="P51" s="134">
        <f>IF(O51="","",(O51+'Sheet1 '!$G$13)*'Sheet1 '!$H$13)</f>
        <v>15.819999999999999</v>
      </c>
      <c r="Q51" s="134">
        <v>20</v>
      </c>
      <c r="R51" s="134">
        <f>IF(Q51="","",(Q51+'Sheet1 '!$G$13)*'Sheet1 '!$H$13)</f>
        <v>19.87</v>
      </c>
      <c r="S51" s="146">
        <v>21</v>
      </c>
      <c r="T51" s="134">
        <f>IF(S51="","",(S51+'Sheet1 '!$G$13)*'Sheet1 '!$H$13)</f>
        <v>20.87</v>
      </c>
      <c r="U51" s="135">
        <v>19.8</v>
      </c>
      <c r="V51" s="12"/>
      <c r="W51" s="135"/>
      <c r="X51" s="5">
        <v>18.5</v>
      </c>
      <c r="Y51" s="134">
        <f>IF(X51="","",(X51+'Sheet1 '!$G$13)*'Sheet1 '!$H$13)</f>
        <v>18.37</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15.12</v>
      </c>
      <c r="I53" s="134"/>
      <c r="J53" s="134" t="str">
        <f>IF(I53="","",(I53+'Sheet1 '!$G$15)*'Sheet1 '!$H$15)</f>
        <v/>
      </c>
      <c r="K53" s="5"/>
      <c r="L53" s="134" t="str">
        <f>IF(K53="","",(K53+'Sheet1 '!$G$15)*'Sheet1 '!$H$15)</f>
        <v/>
      </c>
      <c r="M53" s="134">
        <v>19.690000000000001</v>
      </c>
      <c r="N53" s="134">
        <f>IF(M53="","",(M53+'Sheet1 '!$G$15)*'Sheet1 '!$H$15)</f>
        <v>19.560000000000002</v>
      </c>
      <c r="O53" s="134">
        <v>15.95</v>
      </c>
      <c r="P53" s="134">
        <f>IF(O53="","",(O53+'Sheet1 '!$G$15)*'Sheet1 '!$H$15)</f>
        <v>15.819999999999999</v>
      </c>
      <c r="Q53" s="134">
        <v>20.94</v>
      </c>
      <c r="R53" s="134">
        <f>IF(Q53="","",(Q53+'Sheet1 '!$G$15)*'Sheet1 '!$H$15)</f>
        <v>20.810000000000002</v>
      </c>
      <c r="S53" s="134">
        <v>21.5</v>
      </c>
      <c r="T53" s="134">
        <f>IF(S53="","",(S53+'Sheet1 '!$G$15)*'Sheet1 '!$H$15)</f>
        <v>21.37</v>
      </c>
      <c r="U53" s="135">
        <v>19.8</v>
      </c>
      <c r="V53" s="12"/>
      <c r="W53" s="135"/>
      <c r="X53" s="5">
        <v>19</v>
      </c>
      <c r="Y53" s="134">
        <f>IF(X53="","",(X53+'Sheet1 '!$G$15)*'Sheet1 '!$H$15)</f>
        <v>18.87</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15.12</v>
      </c>
      <c r="I54" s="134"/>
      <c r="J54" s="134" t="str">
        <f>IF(I54="","",(I54+'Sheet1 '!$G$16)*'Sheet1 '!$H$16)</f>
        <v/>
      </c>
      <c r="K54" s="5"/>
      <c r="L54" s="134" t="str">
        <f>IF(K54="","",(K54+'Sheet1 '!$G$16)*'Sheet1 '!$H$16)</f>
        <v/>
      </c>
      <c r="M54" s="134"/>
      <c r="N54" s="134" t="str">
        <f>IF(M54="","",(M54+'Sheet1 '!$G$16)*'Sheet1 '!$H$16)</f>
        <v/>
      </c>
      <c r="O54" s="134">
        <v>15.95</v>
      </c>
      <c r="P54" s="134">
        <f>IF(O54="","",(O54+'Sheet1 '!$G$16)*'Sheet1 '!$H$16)</f>
        <v>15.819999999999999</v>
      </c>
      <c r="Q54" s="134">
        <v>20</v>
      </c>
      <c r="R54" s="134">
        <f>IF(Q54="","",(Q54+'Sheet1 '!$G$16)*'Sheet1 '!$H$16)</f>
        <v>19.87</v>
      </c>
      <c r="S54" s="134">
        <v>21.5</v>
      </c>
      <c r="T54" s="134">
        <f>IF(S54="","",(S54+'Sheet1 '!$G$16)*'Sheet1 '!$H$16)</f>
        <v>21.37</v>
      </c>
      <c r="U54" s="135">
        <v>19.8</v>
      </c>
      <c r="V54" s="12"/>
      <c r="W54" s="135"/>
      <c r="X54" s="5">
        <v>18.5</v>
      </c>
      <c r="Y54" s="134">
        <f>IF(X54="","",(X54+'Sheet1 '!$G$16)*'Sheet1 '!$H$16)</f>
        <v>18.37</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15.12</v>
      </c>
      <c r="I56" s="134"/>
      <c r="J56" s="134" t="str">
        <f>IF(I56="","",(I56+'Sheet1 '!$G$18)*'Sheet1 '!$H$18)</f>
        <v/>
      </c>
      <c r="K56" s="5"/>
      <c r="L56" s="134" t="str">
        <f>IF(K56="","",(K56+'Sheet1 '!$G$18)*'Sheet1 '!$H$18)</f>
        <v/>
      </c>
      <c r="M56" s="134">
        <v>19.690000000000001</v>
      </c>
      <c r="N56" s="134">
        <f>IF(M56="","",(M56+'Sheet1 '!$G$18)*'Sheet1 '!$H$18)</f>
        <v>19.560000000000002</v>
      </c>
      <c r="O56" s="134">
        <v>16.25</v>
      </c>
      <c r="P56" s="134">
        <f>IF(O56="","",(O56+'Sheet1 '!$G$18)*'Sheet1 '!$H$18)</f>
        <v>16.12</v>
      </c>
      <c r="Q56" s="134">
        <v>20.9</v>
      </c>
      <c r="R56" s="134">
        <f>IF(Q56="","",(Q56+'Sheet1 '!$G$18)*'Sheet1 '!$H$18)</f>
        <v>20.77</v>
      </c>
      <c r="S56" s="134"/>
      <c r="T56" s="134" t="str">
        <f>IF(S56="","",(S56+'Sheet1 '!$G$18)*'Sheet1 '!$H$18)</f>
        <v/>
      </c>
      <c r="U56" s="135"/>
      <c r="V56" s="12">
        <v>15.25</v>
      </c>
      <c r="W56" s="135"/>
      <c r="X56" s="5">
        <v>18.5</v>
      </c>
      <c r="Y56" s="134">
        <f>IF(X56="","",(X56+'Sheet1 '!$G$18)*'Sheet1 '!$H$18)</f>
        <v>18.37</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17.37</v>
      </c>
      <c r="I57" s="134"/>
      <c r="J57" s="134" t="str">
        <f>IF(I57="","",(I57+'Sheet1 '!$G$19)*'Sheet1 '!$H$19)</f>
        <v/>
      </c>
      <c r="K57" s="5">
        <v>28</v>
      </c>
      <c r="L57" s="134">
        <f>IF(K57="","",(K57+'Sheet1 '!$G$19)*'Sheet1 '!$H$19)</f>
        <v>27.87</v>
      </c>
      <c r="M57" s="134">
        <v>22.8</v>
      </c>
      <c r="N57" s="134">
        <f>IF(M57="","",(M57+'Sheet1 '!$G$19)*'Sheet1 '!$H$19)</f>
        <v>22.67</v>
      </c>
      <c r="O57" s="134">
        <v>17</v>
      </c>
      <c r="P57" s="134">
        <f>IF(O57="","",(O57+'Sheet1 '!$G$19)*'Sheet1 '!$H$19)</f>
        <v>16.87</v>
      </c>
      <c r="Q57" s="134">
        <v>23.9</v>
      </c>
      <c r="R57" s="134">
        <f>IF(Q57="","",(Q57+'Sheet1 '!$G$19)*'Sheet1 '!$H$19)</f>
        <v>23.77</v>
      </c>
      <c r="S57" s="134">
        <v>24.35</v>
      </c>
      <c r="T57" s="134">
        <f>IF(S57="","",(S57+'Sheet1 '!$G$19)*'Sheet1 '!$H$19)</f>
        <v>24.220000000000002</v>
      </c>
      <c r="U57" s="135">
        <v>22.99</v>
      </c>
      <c r="V57" s="12">
        <v>17.25</v>
      </c>
      <c r="W57" s="135"/>
      <c r="X57" s="5">
        <v>22</v>
      </c>
      <c r="Y57" s="134">
        <f>IF(X57="","",(X57+'Sheet1 '!$G$19)*'Sheet1 '!$H$19)</f>
        <v>21.87</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17.37</v>
      </c>
      <c r="I58" s="134"/>
      <c r="J58" s="134" t="str">
        <f>IF(I58="","",(I58+'Sheet1 '!$G$20)*'Sheet1 '!$H$20)</f>
        <v/>
      </c>
      <c r="K58" s="5">
        <v>26</v>
      </c>
      <c r="L58" s="134">
        <f>IF(K58="","",(K58+'Sheet1 '!$G$20)*'Sheet1 '!$H$20)</f>
        <v>25.87</v>
      </c>
      <c r="M58" s="134"/>
      <c r="N58" s="134" t="str">
        <f>IF(M58="","",(M58+'Sheet1 '!$G$20)*'Sheet1 '!$H$20)</f>
        <v/>
      </c>
      <c r="O58" s="134">
        <v>17</v>
      </c>
      <c r="P58" s="134">
        <f>IF(O58="","",(O58+'Sheet1 '!$G$20)*'Sheet1 '!$H$20)</f>
        <v>16.87</v>
      </c>
      <c r="Q58" s="134">
        <v>23.9</v>
      </c>
      <c r="R58" s="134">
        <f>IF(Q58="","",(Q58+'Sheet1 '!$G$20)*'Sheet1 '!$H$20)</f>
        <v>23.77</v>
      </c>
      <c r="S58" s="134">
        <v>24.35</v>
      </c>
      <c r="T58" s="134">
        <f>IF(S58="","",(S58+'Sheet1 '!$G$20)*'Sheet1 '!$H$20)</f>
        <v>24.220000000000002</v>
      </c>
      <c r="U58" s="135">
        <v>22.99</v>
      </c>
      <c r="V58" s="12"/>
      <c r="W58" s="135"/>
      <c r="X58" s="5">
        <v>21.5</v>
      </c>
      <c r="Y58" s="134">
        <f>IF(X58="","",(X58+'Sheet1 '!$G$20)*'Sheet1 '!$H$20)</f>
        <v>21.37</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21.87</v>
      </c>
      <c r="I59" s="153"/>
      <c r="J59" s="153" t="str">
        <f>IF(I59="","",(I59+'Sheet1 '!$G$21)*'Sheet1 '!$H$21)</f>
        <v/>
      </c>
      <c r="K59" s="26"/>
      <c r="L59" s="153" t="str">
        <f>IF(K59="","",(K59+'Sheet1 '!$G$21)*'Sheet1 '!$H$21)</f>
        <v/>
      </c>
      <c r="M59" s="153">
        <v>23.1</v>
      </c>
      <c r="N59" s="153">
        <f>IF(M59="","",(M59+'Sheet1 '!$G$21)*'Sheet1 '!$H$21)</f>
        <v>22.970000000000002</v>
      </c>
      <c r="O59" s="153"/>
      <c r="P59" s="153" t="str">
        <f>IF(O59="","",(O59+'Sheet1 '!$G$21)*'Sheet1 '!$H$21)</f>
        <v/>
      </c>
      <c r="Q59" s="153">
        <v>24</v>
      </c>
      <c r="R59" s="153">
        <f>IF(Q59="","",(Q59+'Sheet1 '!$G$21)*'Sheet1 '!$H$21)</f>
        <v>23.87</v>
      </c>
      <c r="S59" s="153">
        <v>24.35</v>
      </c>
      <c r="T59" s="153">
        <f>IF(S59="","",(S59+'Sheet1 '!$G$21)*'Sheet1 '!$H$21)</f>
        <v>24.220000000000002</v>
      </c>
      <c r="U59" s="154"/>
      <c r="V59" s="28"/>
      <c r="W59" s="154"/>
      <c r="X59" s="26">
        <v>22</v>
      </c>
      <c r="Y59" s="153">
        <f>IF(X59="","",(X59+'Sheet1 '!$G$21)*'Sheet1 '!$H$21)</f>
        <v>21.87</v>
      </c>
      <c r="Z59" s="153"/>
      <c r="AA59" s="153" t="str">
        <f>IF(Z59="","",(Z59+'Sheet1 '!$G$21)*'Sheet1 '!$H$21)</f>
        <v/>
      </c>
    </row>
    <row r="60" spans="1:27" outlineLevel="1" x14ac:dyDescent="0.2">
      <c r="B60" s="136">
        <v>11</v>
      </c>
      <c r="C60" s="131" t="s">
        <v>15</v>
      </c>
      <c r="D60" s="132" t="s">
        <v>32</v>
      </c>
      <c r="E60" s="133" t="s">
        <v>7</v>
      </c>
      <c r="F60" s="133"/>
      <c r="G60" s="5">
        <v>22</v>
      </c>
      <c r="H60" s="134">
        <f>IF(G60="","",(G60+'Sheet1 '!$G$22)*'Sheet1 '!$H$22)</f>
        <v>21.87</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23.57</v>
      </c>
      <c r="S60" s="134">
        <v>24.35</v>
      </c>
      <c r="T60" s="134">
        <f>IF(S60="","",(S60+'Sheet1 '!$G$22)*'Sheet1 '!$H$22)</f>
        <v>24.220000000000002</v>
      </c>
      <c r="U60" s="135"/>
      <c r="V60" s="12"/>
      <c r="W60" s="135"/>
      <c r="X60" s="5">
        <v>21.5</v>
      </c>
      <c r="Y60" s="134">
        <f>IF(X60="","",(X60+'Sheet1 '!$G$22)*'Sheet1 '!$H$22)</f>
        <v>21.37</v>
      </c>
      <c r="Z60" s="134"/>
      <c r="AA60" s="134" t="str">
        <f>IF(Z60="","",(Z60+'Sheet1 '!$G$22)*'Sheet1 '!$H$22)</f>
        <v/>
      </c>
    </row>
    <row r="61" spans="1:27" outlineLevel="1" x14ac:dyDescent="0.2">
      <c r="B61" s="136">
        <v>12</v>
      </c>
      <c r="C61" s="131" t="s">
        <v>16</v>
      </c>
      <c r="D61" s="132" t="s">
        <v>32</v>
      </c>
      <c r="E61" s="133" t="s">
        <v>7</v>
      </c>
      <c r="F61" s="133"/>
      <c r="G61" s="5">
        <v>22</v>
      </c>
      <c r="H61" s="134">
        <f>IF(G61="","",(G61+'Sheet1 '!$G$23)*'Sheet1 '!$H$23)</f>
        <v>21.87</v>
      </c>
      <c r="I61" s="134"/>
      <c r="J61" s="134" t="str">
        <f>IF(I61="","",(I61+'Sheet1 '!$G$23)*'Sheet1 '!$H$23)</f>
        <v/>
      </c>
      <c r="K61" s="5"/>
      <c r="L61" s="134" t="str">
        <f>IF(K61="","",(K61+'Sheet1 '!$G$23)*'Sheet1 '!$H$23)</f>
        <v/>
      </c>
      <c r="M61" s="134">
        <v>23.35</v>
      </c>
      <c r="N61" s="134">
        <f>IF(M61="","",(M61+'Sheet1 '!$G$23)*'Sheet1 '!$H$23)</f>
        <v>23.220000000000002</v>
      </c>
      <c r="O61" s="134">
        <v>20</v>
      </c>
      <c r="P61" s="134">
        <f>IF(O61="","",(O61+'Sheet1 '!$G$23)*'Sheet1 '!$H$23)</f>
        <v>19.87</v>
      </c>
      <c r="Q61" s="134">
        <v>23.7</v>
      </c>
      <c r="R61" s="134">
        <f>IF(Q61="","",(Q61+'Sheet1 '!$G$23)*'Sheet1 '!$H$23)</f>
        <v>23.57</v>
      </c>
      <c r="S61" s="134">
        <v>24.35</v>
      </c>
      <c r="T61" s="134">
        <f>IF(S61="","",(S61+'Sheet1 '!$G$23)*'Sheet1 '!$H$23)</f>
        <v>24.220000000000002</v>
      </c>
      <c r="U61" s="135">
        <v>22.99</v>
      </c>
      <c r="V61" s="12">
        <v>17.25</v>
      </c>
      <c r="W61" s="135"/>
      <c r="X61" s="5">
        <v>23</v>
      </c>
      <c r="Y61" s="134">
        <f>IF(X61="","",(X61+'Sheet1 '!$G$23)*'Sheet1 '!$H$23)</f>
        <v>22.87</v>
      </c>
      <c r="Z61" s="134"/>
      <c r="AA61" s="134" t="str">
        <f>IF(Z61="","",(Z61+'Sheet1 '!$G$23)*'Sheet1 '!$H$23)</f>
        <v/>
      </c>
    </row>
    <row r="62" spans="1:27" outlineLevel="1" x14ac:dyDescent="0.2">
      <c r="B62" s="136">
        <v>13</v>
      </c>
      <c r="C62" s="131" t="s">
        <v>17</v>
      </c>
      <c r="D62" s="132" t="s">
        <v>32</v>
      </c>
      <c r="E62" s="133" t="s">
        <v>7</v>
      </c>
      <c r="F62" s="133"/>
      <c r="G62" s="5">
        <v>22</v>
      </c>
      <c r="H62" s="134">
        <f>IF(G62="","",(G62+'Sheet1 '!$G$24)*'Sheet1 '!$H$24)</f>
        <v>21.87</v>
      </c>
      <c r="I62" s="134"/>
      <c r="J62" s="134" t="str">
        <f>IF(I62="","",(I62+'Sheet1 '!$G$24)*'Sheet1 '!$H$24)</f>
        <v/>
      </c>
      <c r="K62" s="5"/>
      <c r="L62" s="134" t="str">
        <f>IF(K62="","",(K62+'Sheet1 '!$G$24)*'Sheet1 '!$H$24)</f>
        <v/>
      </c>
      <c r="M62" s="134">
        <v>23.35</v>
      </c>
      <c r="N62" s="134">
        <f>IF(M62="","",(M62+'Sheet1 '!$G$24)*'Sheet1 '!$H$24)</f>
        <v>23.220000000000002</v>
      </c>
      <c r="O62" s="134"/>
      <c r="P62" s="134" t="str">
        <f>IF(O62="","",(O62+'Sheet1 '!$G$24)*'Sheet1 '!$H$24)</f>
        <v/>
      </c>
      <c r="Q62" s="134">
        <v>24.8</v>
      </c>
      <c r="R62" s="134">
        <f>IF(Q62="","",(Q62+'Sheet1 '!$G$24)*'Sheet1 '!$H$24)</f>
        <v>24.67</v>
      </c>
      <c r="S62" s="134">
        <v>24.9</v>
      </c>
      <c r="T62" s="134">
        <f>IF(S62="","",(S62+'Sheet1 '!$G$24)*'Sheet1 '!$H$24)</f>
        <v>24.77</v>
      </c>
      <c r="U62" s="135"/>
      <c r="V62" s="12"/>
      <c r="W62" s="135"/>
      <c r="X62" s="5">
        <v>23</v>
      </c>
      <c r="Y62" s="134">
        <f>IF(X62="","",(X62+'Sheet1 '!$G$24)*'Sheet1 '!$H$24)</f>
        <v>22.87</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20.37</v>
      </c>
      <c r="I63" s="134"/>
      <c r="J63" s="134" t="str">
        <f>IF(I63="","",(I63+'Sheet1 '!$G$25)*'Sheet1 '!$H$25)</f>
        <v/>
      </c>
      <c r="K63" s="5"/>
      <c r="L63" s="134" t="str">
        <f>IF(K63="","",(K63+'Sheet1 '!$G$25)*'Sheet1 '!$H$25)</f>
        <v/>
      </c>
      <c r="M63" s="134">
        <v>23.35</v>
      </c>
      <c r="N63" s="134">
        <f>IF(M63="","",(M63+'Sheet1 '!$G$25)*'Sheet1 '!$H$25)</f>
        <v>23.220000000000002</v>
      </c>
      <c r="O63" s="134">
        <v>22</v>
      </c>
      <c r="P63" s="134">
        <f>IF(O63="","",(O63+'Sheet1 '!$G$25)*'Sheet1 '!$H$25)</f>
        <v>21.87</v>
      </c>
      <c r="Q63" s="134">
        <v>25.45</v>
      </c>
      <c r="R63" s="134">
        <f>IF(Q63="","",(Q63+'Sheet1 '!$G$25)*'Sheet1 '!$H$25)</f>
        <v>25.32</v>
      </c>
      <c r="S63" s="134">
        <v>24.9</v>
      </c>
      <c r="T63" s="134">
        <f>IF(S63="","",(S63+'Sheet1 '!$G$25)*'Sheet1 '!$H$25)</f>
        <v>24.77</v>
      </c>
      <c r="U63" s="135">
        <v>22.97</v>
      </c>
      <c r="V63" s="12">
        <v>18.75</v>
      </c>
      <c r="W63" s="135"/>
      <c r="X63" s="5">
        <v>23</v>
      </c>
      <c r="Y63" s="134">
        <f>IF(X63="","",(X63+'Sheet1 '!$G$25)*'Sheet1 '!$H$25)</f>
        <v>22.87</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20.37</v>
      </c>
      <c r="I64" s="134"/>
      <c r="J64" s="134" t="str">
        <f>IF(I64="","",(I64+'Sheet1 '!$G$26)*'Sheet1 '!$H$26)</f>
        <v/>
      </c>
      <c r="K64" s="5"/>
      <c r="L64" s="134" t="str">
        <f>IF(K64="","",(K64+'Sheet1 '!$G$26)*'Sheet1 '!$H$26)</f>
        <v/>
      </c>
      <c r="M64" s="134"/>
      <c r="N64" s="134" t="str">
        <f>IF(M64="","",(M64+'Sheet1 '!$G$26)*'Sheet1 '!$H$26)</f>
        <v/>
      </c>
      <c r="O64" s="134">
        <v>22</v>
      </c>
      <c r="P64" s="134">
        <f>IF(O64="","",(O64+'Sheet1 '!$G$26)*'Sheet1 '!$H$26)</f>
        <v>21.87</v>
      </c>
      <c r="Q64" s="134">
        <v>24</v>
      </c>
      <c r="R64" s="134">
        <f>IF(Q64="","",(Q64+'Sheet1 '!$G$26)*'Sheet1 '!$H$26)</f>
        <v>23.87</v>
      </c>
      <c r="S64" s="134">
        <v>24.9</v>
      </c>
      <c r="T64" s="134">
        <f>IF(S64="","",(S64+'Sheet1 '!$G$26)*'Sheet1 '!$H$26)</f>
        <v>24.77</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20.37</v>
      </c>
      <c r="I65" s="134"/>
      <c r="J65" s="134" t="str">
        <f>IF(I65="","",(I65+'Sheet1 '!$G$27)*'Sheet1 '!$H$27)</f>
        <v/>
      </c>
      <c r="K65" s="5"/>
      <c r="L65" s="134" t="str">
        <f>IF(K65="","",(K65+'Sheet1 '!$G$27)*'Sheet1 '!$H$27)</f>
        <v/>
      </c>
      <c r="M65" s="134">
        <v>28</v>
      </c>
      <c r="N65" s="134">
        <f>IF(M65="","",(M65+'Sheet1 '!$G$27)*'Sheet1 '!$H$27)</f>
        <v>27.87</v>
      </c>
      <c r="O65" s="134"/>
      <c r="P65" s="134" t="str">
        <f>IF(O65="","",(O65+'Sheet1 '!$G$27)*'Sheet1 '!$H$27)</f>
        <v/>
      </c>
      <c r="Q65" s="134">
        <v>26</v>
      </c>
      <c r="R65" s="134">
        <f>IF(Q65="","",(Q65+'Sheet1 '!$G$27)*'Sheet1 '!$H$27)</f>
        <v>25.87</v>
      </c>
      <c r="S65" s="134"/>
      <c r="T65" s="134" t="str">
        <f>IF(S65="","",(S65+'Sheet1 '!$G$27)*'Sheet1 '!$H$27)</f>
        <v/>
      </c>
      <c r="U65" s="135">
        <v>23.33</v>
      </c>
      <c r="V65" s="12"/>
      <c r="W65" s="135"/>
      <c r="X65" s="5">
        <v>23</v>
      </c>
      <c r="Y65" s="134">
        <f>IF(X65="","",(X65+'Sheet1 '!$G$27)*'Sheet1 '!$H$27)</f>
        <v>22.87</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20.37</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25.87</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22.87</v>
      </c>
      <c r="I69" s="134"/>
      <c r="J69" s="134" t="str">
        <f>IF(I69="","",(I69+'Sheet1 '!$G$31)*'Sheet1 '!$H$31)</f>
        <v/>
      </c>
      <c r="K69" s="5"/>
      <c r="L69" s="134" t="str">
        <f>IF(K69="","",(K69+'Sheet1 '!$G$31)*'Sheet1 '!$H$31)</f>
        <v/>
      </c>
      <c r="M69" s="134">
        <v>24.6</v>
      </c>
      <c r="N69" s="134">
        <f>IF(M69="","",(M69+'Sheet1 '!$G$31)*'Sheet1 '!$H$31)</f>
        <v>24.470000000000002</v>
      </c>
      <c r="O69" s="134">
        <v>24.95</v>
      </c>
      <c r="P69" s="134">
        <f>IF(O69="","",(O69+'Sheet1 '!$G$31)*'Sheet1 '!$H$31)</f>
        <v>24.82</v>
      </c>
      <c r="Q69" s="134">
        <v>27</v>
      </c>
      <c r="R69" s="134">
        <f>IF(Q69="","",(Q69+'Sheet1 '!$G$31)*'Sheet1 '!$H$31)</f>
        <v>26.87</v>
      </c>
      <c r="S69" s="134">
        <v>26.6</v>
      </c>
      <c r="T69" s="134">
        <f>IF(S69="","",(S69+'Sheet1 '!$G$31)*'Sheet1 '!$H$31)</f>
        <v>26.470000000000002</v>
      </c>
      <c r="U69" s="135">
        <v>24.2</v>
      </c>
      <c r="V69" s="12">
        <v>19.75</v>
      </c>
      <c r="W69" s="135"/>
      <c r="X69" s="5">
        <v>28.5</v>
      </c>
      <c r="Y69" s="134">
        <f>IF(X69="","",(X69+'Sheet1 '!$G$31)*'Sheet1 '!$H$31)</f>
        <v>28.37</v>
      </c>
      <c r="Z69" s="134"/>
      <c r="AA69" s="134" t="str">
        <f>IF(Z69="","",(Z69+'Sheet1 '!$G$31)*'Sheet1 '!$H$31)</f>
        <v/>
      </c>
    </row>
    <row r="70" spans="2:27" outlineLevel="1" x14ac:dyDescent="0.2">
      <c r="B70" s="136">
        <v>21</v>
      </c>
      <c r="C70" s="131" t="s">
        <v>21</v>
      </c>
      <c r="D70" s="132" t="s">
        <v>32</v>
      </c>
      <c r="E70" s="133" t="s">
        <v>7</v>
      </c>
      <c r="F70" s="133"/>
      <c r="G70" s="5">
        <v>23</v>
      </c>
      <c r="H70" s="134">
        <f>IF(G70="","",(G70+'Sheet1 '!$G$32)*'Sheet1 '!$H$32)</f>
        <v>22.87</v>
      </c>
      <c r="I70" s="134"/>
      <c r="J70" s="134" t="str">
        <f>IF(I70="","",(I70+'Sheet1 '!$G$32)*'Sheet1 '!$H$32)</f>
        <v/>
      </c>
      <c r="K70" s="5"/>
      <c r="L70" s="134" t="str">
        <f>IF(K70="","",(K70+'Sheet1 '!$G$32)*'Sheet1 '!$H$32)</f>
        <v/>
      </c>
      <c r="M70" s="134"/>
      <c r="N70" s="134" t="str">
        <f>IF(M70="","",(M70+'Sheet1 '!$G$32)*'Sheet1 '!$H$32)</f>
        <v/>
      </c>
      <c r="O70" s="134">
        <v>24.95</v>
      </c>
      <c r="P70" s="134">
        <f>IF(O70="","",(O70+'Sheet1 '!$G$32)*'Sheet1 '!$H$32)</f>
        <v>24.82</v>
      </c>
      <c r="Q70" s="134">
        <v>26.45</v>
      </c>
      <c r="R70" s="134">
        <f>IF(Q70="","",(Q70+'Sheet1 '!$G$32)*'Sheet1 '!$H$32)</f>
        <v>26.32</v>
      </c>
      <c r="S70" s="134">
        <v>26.6</v>
      </c>
      <c r="T70" s="134">
        <f>IF(S70="","",(S70+'Sheet1 '!$G$32)*'Sheet1 '!$H$32)</f>
        <v>26.470000000000002</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22.87</v>
      </c>
      <c r="I71" s="134"/>
      <c r="J71" s="134" t="str">
        <f>IF(I71="","",(I71+'Sheet1 '!$G$33)*'Sheet1 '!$H$33)</f>
        <v/>
      </c>
      <c r="K71" s="5"/>
      <c r="L71" s="134" t="str">
        <f>IF(K71="","",(K71+'Sheet1 '!$G$33)*'Sheet1 '!$H$33)</f>
        <v/>
      </c>
      <c r="M71" s="134">
        <v>25.2</v>
      </c>
      <c r="N71" s="134">
        <f>IF(M71="","",(M71+'Sheet1 '!$G$33)*'Sheet1 '!$H$33)</f>
        <v>25.07</v>
      </c>
      <c r="O71" s="134"/>
      <c r="P71" s="134" t="str">
        <f>IF(O71="","",(O71+'Sheet1 '!$G$33)*'Sheet1 '!$H$33)</f>
        <v/>
      </c>
      <c r="Q71" s="134">
        <v>27</v>
      </c>
      <c r="R71" s="134">
        <f>IF(Q71="","",(Q71+'Sheet1 '!$G$33)*'Sheet1 '!$H$33)</f>
        <v>26.87</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22.87</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26.87</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25.07</v>
      </c>
      <c r="O73" s="134"/>
      <c r="P73" s="134" t="str">
        <f>IF(O73="","",(O73+'Sheet1 '!$G$35)*'Sheet1 '!$H$35)</f>
        <v/>
      </c>
      <c r="Q73" s="134"/>
      <c r="R73" s="134" t="str">
        <f>IF(Q73="","",(Q73+'Sheet1 '!$G$35)*'Sheet1 '!$H$35)</f>
        <v/>
      </c>
      <c r="S73" s="134">
        <v>27.65</v>
      </c>
      <c r="T73" s="134">
        <f>IF(S73="","",(S73+'Sheet1 '!$G$35)*'Sheet1 '!$H$35)</f>
        <v>27.52</v>
      </c>
      <c r="U73" s="135">
        <v>27.87</v>
      </c>
      <c r="V73" s="12"/>
      <c r="W73" s="135"/>
      <c r="X73" s="5">
        <v>24</v>
      </c>
      <c r="Y73" s="134">
        <f>IF(X73="","",(X73+'Sheet1 '!$G$35)*'Sheet1 '!$H$35)</f>
        <v>23.87</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27.52</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25.87</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19.37</v>
      </c>
      <c r="I77" s="153"/>
      <c r="J77" s="153" t="str">
        <f>IF(I77="","",(I77+'Sheet1 '!$G$39)*'Sheet1 '!$H$39)</f>
        <v/>
      </c>
      <c r="K77" s="26">
        <v>30</v>
      </c>
      <c r="L77" s="153">
        <f>IF(K77="","",(K77+'Sheet1 '!$G$39)*'Sheet1 '!$H$39)</f>
        <v>29.87</v>
      </c>
      <c r="M77" s="153">
        <v>23.35</v>
      </c>
      <c r="N77" s="153">
        <f>IF(M77="","",(M77+'Sheet1 '!$G$39)*'Sheet1 '!$H$39)</f>
        <v>23.220000000000002</v>
      </c>
      <c r="O77" s="153">
        <v>19.5</v>
      </c>
      <c r="P77" s="153">
        <f>IF(O77="","",(O77+'Sheet1 '!$G$39)*'Sheet1 '!$H$39)</f>
        <v>19.37</v>
      </c>
      <c r="Q77" s="153">
        <v>26</v>
      </c>
      <c r="R77" s="153">
        <f>IF(Q77="","",(Q77+'Sheet1 '!$G$39)*'Sheet1 '!$H$39)</f>
        <v>25.87</v>
      </c>
      <c r="S77" s="153">
        <v>24.9</v>
      </c>
      <c r="T77" s="153">
        <f>IF(S77="","",(S77+'Sheet1 '!$G$39)*'Sheet1 '!$H$39)</f>
        <v>24.77</v>
      </c>
      <c r="U77" s="154">
        <v>23.1</v>
      </c>
      <c r="V77" s="28">
        <v>20.75</v>
      </c>
      <c r="W77" s="154"/>
      <c r="X77" s="26">
        <v>24</v>
      </c>
      <c r="Y77" s="153">
        <f>IF(X77="","",(X77+'Sheet1 '!$G$39)*'Sheet1 '!$H$39)</f>
        <v>23.87</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19.37</v>
      </c>
      <c r="I78" s="153"/>
      <c r="J78" s="153" t="str">
        <f>IF(I78="","",(I78+'Sheet1 '!$G$40)*'Sheet1 '!$H$40)</f>
        <v/>
      </c>
      <c r="K78" s="26">
        <v>30</v>
      </c>
      <c r="L78" s="153">
        <f>IF(K78="","",(K78+'Sheet1 '!$G$40)*'Sheet1 '!$H$40)</f>
        <v>29.87</v>
      </c>
      <c r="M78" s="153"/>
      <c r="N78" s="153" t="str">
        <f>IF(M78="","",(M78+'Sheet1 '!$G$40)*'Sheet1 '!$H$40)</f>
        <v/>
      </c>
      <c r="O78" s="153">
        <v>19.5</v>
      </c>
      <c r="P78" s="153">
        <f>IF(O78="","",(O78+'Sheet1 '!$G$40)*'Sheet1 '!$H$40)</f>
        <v>19.37</v>
      </c>
      <c r="Q78" s="153">
        <v>25</v>
      </c>
      <c r="R78" s="153">
        <f>IF(Q78="","",(Q78+'Sheet1 '!$G$40)*'Sheet1 '!$H$40)</f>
        <v>24.87</v>
      </c>
      <c r="S78" s="153">
        <v>24.9</v>
      </c>
      <c r="T78" s="153">
        <f>IF(S78="","",(S78+'Sheet1 '!$G$40)*'Sheet1 '!$H$40)</f>
        <v>24.77</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15.87</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20.87</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22.87</v>
      </c>
      <c r="I80" s="134"/>
      <c r="J80" s="134" t="str">
        <f>IF(I80="","",(I80+'Sheet1 '!$G$42)*'Sheet1 '!$H$42)</f>
        <v/>
      </c>
      <c r="K80" s="5"/>
      <c r="L80" s="134" t="str">
        <f>IF(K80="","",(K80+'Sheet1 '!$G$42)*'Sheet1 '!$H$42)</f>
        <v/>
      </c>
      <c r="M80" s="134">
        <v>24.65</v>
      </c>
      <c r="N80" s="134">
        <f>IF(M80="","",(M80+'Sheet1 '!$G$42)*'Sheet1 '!$H$42)</f>
        <v>24.52</v>
      </c>
      <c r="O80" s="134"/>
      <c r="P80" s="134" t="str">
        <f>IF(O80="","",(O80+'Sheet1 '!$G$42)*'Sheet1 '!$H$42)</f>
        <v/>
      </c>
      <c r="Q80" s="134"/>
      <c r="R80" s="134" t="str">
        <f>IF(Q80="","",(Q80+'Sheet1 '!$G$42)*'Sheet1 '!$H$42)</f>
        <v/>
      </c>
      <c r="S80" s="134">
        <v>24.49</v>
      </c>
      <c r="T80" s="134">
        <f>IF(S80="","",(S80+'Sheet1 '!$G$42)*'Sheet1 '!$H$42)</f>
        <v>24.36</v>
      </c>
      <c r="U80" s="135"/>
      <c r="V80" s="12"/>
      <c r="W80" s="135"/>
      <c r="X80" s="5">
        <v>22</v>
      </c>
      <c r="Y80" s="134">
        <f>IF(X80="","",(X80+'Sheet1 '!$G$42)*'Sheet1 '!$H$42)</f>
        <v>21.87</v>
      </c>
      <c r="Z80" s="134"/>
      <c r="AA80" s="134" t="str">
        <f>IF(Z80="","",(Z80+'Sheet1 '!$G$42)*'Sheet1 '!$H$42)</f>
        <v/>
      </c>
    </row>
    <row r="81" spans="1:27" outlineLevel="1" x14ac:dyDescent="0.2">
      <c r="B81" s="136">
        <v>32</v>
      </c>
      <c r="C81" s="131" t="s">
        <v>27</v>
      </c>
      <c r="D81" s="132" t="s">
        <v>32</v>
      </c>
      <c r="E81" s="133" t="s">
        <v>7</v>
      </c>
      <c r="F81" s="133"/>
      <c r="G81" s="5">
        <v>23</v>
      </c>
      <c r="H81" s="134">
        <f>IF(G81="","",(G81+'Sheet1 '!$G$43)*'Sheet1 '!$H$43)</f>
        <v>22.87</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24.36</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24.87</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25.87</v>
      </c>
      <c r="I84" s="134"/>
      <c r="J84" s="134" t="str">
        <f>IF(I84="","",(I84+'Sheet1 '!$G$46)*'Sheet1 '!$H$46)</f>
        <v/>
      </c>
      <c r="K84" s="5"/>
      <c r="L84" s="134" t="str">
        <f>IF(K84="","",(K84+'Sheet1 '!$G$46)*'Sheet1 '!$H$46)</f>
        <v/>
      </c>
      <c r="M84" s="134">
        <v>27</v>
      </c>
      <c r="N84" s="134">
        <f>IF(M84="","",(M84+'Sheet1 '!$G$46)*'Sheet1 '!$H$46)</f>
        <v>26.87</v>
      </c>
      <c r="O84" s="134"/>
      <c r="P84" s="134" t="str">
        <f>IF(O84="","",(O84+'Sheet1 '!$G$46)*'Sheet1 '!$H$46)</f>
        <v/>
      </c>
      <c r="Q84" s="134"/>
      <c r="R84" s="134" t="str">
        <f>IF(Q84="","",(Q84+'Sheet1 '!$G$46)*'Sheet1 '!$H$46)</f>
        <v/>
      </c>
      <c r="S84" s="134">
        <v>26</v>
      </c>
      <c r="T84" s="134">
        <f>IF(S84="","",(S84+'Sheet1 '!$G$46)*'Sheet1 '!$H$46)</f>
        <v>25.87</v>
      </c>
      <c r="U84" s="135"/>
      <c r="V84" s="12"/>
      <c r="W84" s="135"/>
      <c r="X84" s="5">
        <v>24.5</v>
      </c>
      <c r="Y84" s="134">
        <f>IF(X84="","",(X84+'Sheet1 '!$G$46)*'Sheet1 '!$H$46)</f>
        <v>24.37</v>
      </c>
      <c r="Z84" s="134"/>
      <c r="AA84" s="134" t="str">
        <f>IF(Z84="","",(Z84+'Sheet1 '!$G$46)*'Sheet1 '!$H$46)</f>
        <v/>
      </c>
    </row>
    <row r="85" spans="1:27" outlineLevel="1" x14ac:dyDescent="0.2">
      <c r="B85" s="136">
        <v>36</v>
      </c>
      <c r="C85" s="131" t="s">
        <v>29</v>
      </c>
      <c r="D85" s="132" t="s">
        <v>32</v>
      </c>
      <c r="E85" s="133" t="s">
        <v>7</v>
      </c>
      <c r="F85" s="133"/>
      <c r="G85" s="5">
        <v>26</v>
      </c>
      <c r="H85" s="134">
        <f>IF(G85="","",(G85+'Sheet1 '!$G$47)*'Sheet1 '!$H$47)</f>
        <v>25.87</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25.87</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26.37</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26.87</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21.87</v>
      </c>
      <c r="Z89" s="134"/>
      <c r="AA89" s="134" t="str">
        <f>IF(Z89="","",(Z89+'Sheet1 '!$G$51)*'Sheet1 '!$H$51)</f>
        <v/>
      </c>
    </row>
    <row r="90" spans="1:27" outlineLevel="1" x14ac:dyDescent="0.2">
      <c r="B90" s="136">
        <v>41</v>
      </c>
      <c r="C90" s="131" t="s">
        <v>0</v>
      </c>
      <c r="D90" s="132" t="s">
        <v>32</v>
      </c>
      <c r="E90" s="133" t="s">
        <v>7</v>
      </c>
      <c r="F90" s="133"/>
      <c r="G90" s="5">
        <v>15</v>
      </c>
      <c r="H90" s="134">
        <f>IF(G90="","",(G90+'Sheet1 '!$G$52)*'Sheet1 '!$H$52)</f>
        <v>14.87</v>
      </c>
      <c r="I90" s="134"/>
      <c r="J90" s="134" t="str">
        <f>IF(I90="","",(I90+'Sheet1 '!$G$52)*'Sheet1 '!$H$52)</f>
        <v/>
      </c>
      <c r="K90" s="5">
        <v>22</v>
      </c>
      <c r="L90" s="134">
        <f>IF(K90="","",(K90+'Sheet1 '!$G$52)*'Sheet1 '!$H$52)</f>
        <v>21.87</v>
      </c>
      <c r="M90" s="134">
        <v>23</v>
      </c>
      <c r="N90" s="134">
        <f>IF(M90="","",(M90+'Sheet1 '!$G$52)*'Sheet1 '!$H$52)</f>
        <v>22.87</v>
      </c>
      <c r="O90" s="134">
        <v>16.5</v>
      </c>
      <c r="P90" s="134">
        <f>IF(O90="","",(O90+'Sheet1 '!$G$52)*'Sheet1 '!$H$52)</f>
        <v>16.37</v>
      </c>
      <c r="Q90" s="134">
        <v>19</v>
      </c>
      <c r="R90" s="134">
        <f>IF(Q90="","",(Q90+'Sheet1 '!$G$52)*'Sheet1 '!$H$52)</f>
        <v>18.87</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31.87</v>
      </c>
      <c r="M91" s="134">
        <v>28.6</v>
      </c>
      <c r="N91" s="134">
        <f>IF(M91="","",(M91+'Sheet1 '!$G$53)*'Sheet1 '!$H$53)</f>
        <v>28.470000000000002</v>
      </c>
      <c r="O91" s="134">
        <v>20.5</v>
      </c>
      <c r="P91" s="134">
        <f>IF(O91="","",(O91+'Sheet1 '!$G$53)*'Sheet1 '!$H$53)</f>
        <v>20.37</v>
      </c>
      <c r="Q91" s="134">
        <v>26</v>
      </c>
      <c r="R91" s="134">
        <f>IF(Q91="","",(Q91+'Sheet1 '!$G$53)*'Sheet1 '!$H$53)</f>
        <v>25.87</v>
      </c>
      <c r="S91" s="134">
        <v>33.799999999999997</v>
      </c>
      <c r="T91" s="134">
        <f>IF(S91="","",(S91+'Sheet1 '!$G$53)*'Sheet1 '!$H$53)</f>
        <v>33.669999999999995</v>
      </c>
      <c r="U91" s="135"/>
      <c r="V91" s="12"/>
      <c r="W91" s="135"/>
      <c r="X91" s="5">
        <v>27</v>
      </c>
      <c r="Y91" s="134">
        <f>IF(X91="","",(X91+'Sheet1 '!$G$53)*'Sheet1 '!$H$53)</f>
        <v>26.87</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25.87</v>
      </c>
      <c r="M92" s="153">
        <v>28.3</v>
      </c>
      <c r="N92" s="153">
        <f>IF(M92="","",(M92+'Sheet1 '!$G$54)*'Sheet1 '!$H$54)</f>
        <v>28.17</v>
      </c>
      <c r="O92" s="153">
        <v>21.5</v>
      </c>
      <c r="P92" s="153">
        <f>IF(O92="","",(O92+'Sheet1 '!$G$54)*'Sheet1 '!$H$54)</f>
        <v>21.37</v>
      </c>
      <c r="Q92" s="153">
        <v>21</v>
      </c>
      <c r="R92" s="153">
        <f>IF(Q92="","",(Q92+'Sheet1 '!$G$54)*'Sheet1 '!$H$54)</f>
        <v>20.87</v>
      </c>
      <c r="S92" s="153">
        <v>30.15</v>
      </c>
      <c r="T92" s="153">
        <f>IF(S92="","",(S92+'Sheet1 '!$G$54)*'Sheet1 '!$H$54)</f>
        <v>30.02</v>
      </c>
      <c r="U92" s="154">
        <v>27.5</v>
      </c>
      <c r="V92" s="28">
        <v>21.75</v>
      </c>
      <c r="W92" s="154"/>
      <c r="X92" s="26">
        <v>26</v>
      </c>
      <c r="Y92" s="153">
        <f>IF(X92="","",(X92+'Sheet1 '!$G$54)*'Sheet1 '!$H$54)</f>
        <v>25.87</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23.87</v>
      </c>
      <c r="M93" s="134"/>
      <c r="N93" s="134" t="str">
        <f>IF(M93="","",(M93+'Sheet1 '!$G$55)*'Sheet1 '!$H$55)</f>
        <v/>
      </c>
      <c r="O93" s="134">
        <v>21.5</v>
      </c>
      <c r="P93" s="134">
        <f>IF(O93="","",(O93+'Sheet1 '!$G$55)*'Sheet1 '!$H$55)</f>
        <v>21.37</v>
      </c>
      <c r="Q93" s="134">
        <v>21</v>
      </c>
      <c r="R93" s="134">
        <f>IF(Q93="","",(Q93+'Sheet1 '!$G$55)*'Sheet1 '!$H$55)</f>
        <v>20.87</v>
      </c>
      <c r="S93" s="134">
        <v>30.15</v>
      </c>
      <c r="T93" s="134">
        <f>IF(S93="","",(S93+'Sheet1 '!$G$55)*'Sheet1 '!$H$55)</f>
        <v>30.02</v>
      </c>
      <c r="U93" s="135">
        <v>27.5</v>
      </c>
      <c r="V93" s="12"/>
      <c r="W93" s="135"/>
      <c r="X93" s="5">
        <v>25.5</v>
      </c>
      <c r="Y93" s="134">
        <f>IF(X93="","",(X93+'Sheet1 '!$G$55)*'Sheet1 '!$H$55)</f>
        <v>25.37</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89.87</v>
      </c>
      <c r="S94" s="144"/>
      <c r="T94" s="144" t="str">
        <f>IF(S94="","",(S94+'Sheet1 '!$G$56)*'Sheet1 '!$H$56)</f>
        <v/>
      </c>
      <c r="U94" s="165"/>
      <c r="V94" s="16"/>
      <c r="W94" s="165"/>
      <c r="X94" s="243">
        <v>41</v>
      </c>
      <c r="Y94" s="144">
        <f>IF(X94="","",(X94+'Sheet1 '!$G$56)*'Sheet1 '!$H$56)</f>
        <v>40.869999999999997</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25.37</v>
      </c>
      <c r="Q95" s="168"/>
      <c r="R95" s="168"/>
      <c r="S95" s="168">
        <v>26.14</v>
      </c>
      <c r="T95" s="211">
        <f>IF(S95="","",(S95+'Sheet1 '!$G$12)*'Sheet1 '!$H$12)</f>
        <v>26.01</v>
      </c>
      <c r="U95" s="169">
        <v>25.96</v>
      </c>
      <c r="V95" s="246">
        <v>29</v>
      </c>
      <c r="W95" s="169">
        <v>30</v>
      </c>
      <c r="X95" s="245">
        <v>25.5</v>
      </c>
      <c r="Y95" s="211">
        <f>IF(X95="","",(X95+'Sheet1 '!$G$12)*'Sheet1 '!$H$12)</f>
        <v>25.37</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25.37</v>
      </c>
      <c r="Q96" s="134"/>
      <c r="R96" s="134"/>
      <c r="S96" s="134">
        <v>26.14</v>
      </c>
      <c r="T96" s="134">
        <f>IF(S96="","",(S96+'Sheet1 '!$G$13)*'Sheet1 '!$H$13)</f>
        <v>26.01</v>
      </c>
      <c r="U96" s="135">
        <v>25.96</v>
      </c>
      <c r="V96" s="12"/>
      <c r="W96" s="135">
        <v>30</v>
      </c>
      <c r="X96" s="5">
        <v>25</v>
      </c>
      <c r="Y96" s="134">
        <f>IF(X96="","",(X96+'Sheet1 '!$G$13)*'Sheet1 '!$H$13)</f>
        <v>24.87</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25.37</v>
      </c>
      <c r="Q98" s="153"/>
      <c r="R98" s="153"/>
      <c r="S98" s="153">
        <v>26.5</v>
      </c>
      <c r="T98" s="153">
        <f>IF(S98="","",(S98+'Sheet1 '!$G$15)*'Sheet1 '!$H$15)</f>
        <v>26.37</v>
      </c>
      <c r="U98" s="154">
        <v>25.93</v>
      </c>
      <c r="V98" s="28"/>
      <c r="W98" s="154">
        <v>30.5</v>
      </c>
      <c r="X98" s="26">
        <v>25.5</v>
      </c>
      <c r="Y98" s="153">
        <f>IF(X98="","",(X98+'Sheet1 '!$G$15)*'Sheet1 '!$H$15)</f>
        <v>25.37</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25.37</v>
      </c>
      <c r="Q99" s="134"/>
      <c r="R99" s="134"/>
      <c r="S99" s="134">
        <v>26.5</v>
      </c>
      <c r="T99" s="134">
        <f>IF(S99="","",(S99+'Sheet1 '!$G$16)*'Sheet1 '!$H$16)</f>
        <v>26.37</v>
      </c>
      <c r="U99" s="135">
        <v>25.93</v>
      </c>
      <c r="V99" s="12"/>
      <c r="W99" s="135">
        <v>30.5</v>
      </c>
      <c r="X99" s="5">
        <v>25</v>
      </c>
      <c r="Y99" s="134">
        <f>IF(X99="","",(X99+'Sheet1 '!$G$16)*'Sheet1 '!$H$16)</f>
        <v>24.87</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25.87</v>
      </c>
      <c r="Q101" s="134"/>
      <c r="R101" s="134"/>
      <c r="S101" s="134"/>
      <c r="T101" s="134" t="str">
        <f>IF(S101="","",(S101+'Sheet1 '!$G$18)*'Sheet1 '!$H$18)</f>
        <v/>
      </c>
      <c r="U101" s="135"/>
      <c r="V101" s="12">
        <v>29</v>
      </c>
      <c r="W101" s="135">
        <v>30.5</v>
      </c>
      <c r="X101" s="5">
        <v>25</v>
      </c>
      <c r="Y101" s="134">
        <f>IF(X101="","",(X101+'Sheet1 '!$G$18)*'Sheet1 '!$H$18)</f>
        <v>24.87</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26.87</v>
      </c>
      <c r="Q102" s="134"/>
      <c r="R102" s="134"/>
      <c r="S102" s="134">
        <v>28.25</v>
      </c>
      <c r="T102" s="134">
        <f>IF(S102="","",(S102+'Sheet1 '!$G$19)*'Sheet1 '!$H$19)</f>
        <v>28.12</v>
      </c>
      <c r="U102" s="135">
        <v>29.6</v>
      </c>
      <c r="V102" s="12">
        <v>31</v>
      </c>
      <c r="W102" s="135">
        <v>32</v>
      </c>
      <c r="X102" s="5">
        <v>28</v>
      </c>
      <c r="Y102" s="134">
        <f>IF(X102="","",(X102+'Sheet1 '!$G$19)*'Sheet1 '!$H$19)</f>
        <v>27.87</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26.87</v>
      </c>
      <c r="Q103" s="134"/>
      <c r="R103" s="134"/>
      <c r="S103" s="134">
        <v>28.25</v>
      </c>
      <c r="T103" s="134">
        <f>IF(S103="","",(S103+'Sheet1 '!$G$20)*'Sheet1 '!$H$20)</f>
        <v>28.12</v>
      </c>
      <c r="U103" s="135">
        <v>29.6</v>
      </c>
      <c r="V103" s="12"/>
      <c r="W103" s="135">
        <v>32</v>
      </c>
      <c r="X103" s="5">
        <v>27.5</v>
      </c>
      <c r="Y103" s="134">
        <f>IF(X103="","",(X103+'Sheet1 '!$G$20)*'Sheet1 '!$H$20)</f>
        <v>27.37</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28.12</v>
      </c>
      <c r="U104" s="135"/>
      <c r="V104" s="12"/>
      <c r="W104" s="135">
        <v>32</v>
      </c>
      <c r="X104" s="5">
        <v>28</v>
      </c>
      <c r="Y104" s="134">
        <f>IF(X104="","",(X104+'Sheet1 '!$G$21)*'Sheet1 '!$H$21)</f>
        <v>27.87</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28.12</v>
      </c>
      <c r="U105" s="135"/>
      <c r="V105" s="12"/>
      <c r="W105" s="135">
        <v>32</v>
      </c>
      <c r="X105" s="5">
        <v>27.5</v>
      </c>
      <c r="Y105" s="134">
        <f>IF(X105="","",(X105+'Sheet1 '!$G$22)*'Sheet1 '!$H$22)</f>
        <v>27.37</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29.87</v>
      </c>
      <c r="Q106" s="134"/>
      <c r="R106" s="134"/>
      <c r="S106" s="134">
        <v>28.25</v>
      </c>
      <c r="T106" s="134">
        <f>IF(S106="","",(S106+'Sheet1 '!$G$23)*'Sheet1 '!$H$23)</f>
        <v>28.12</v>
      </c>
      <c r="U106" s="135">
        <v>29.6</v>
      </c>
      <c r="V106" s="12">
        <v>31</v>
      </c>
      <c r="W106" s="135">
        <v>32</v>
      </c>
      <c r="X106" s="5">
        <v>28</v>
      </c>
      <c r="Y106" s="134">
        <f>IF(X106="","",(X106+'Sheet1 '!$G$23)*'Sheet1 '!$H$23)</f>
        <v>27.87</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28.67</v>
      </c>
      <c r="U107" s="135"/>
      <c r="V107" s="12"/>
      <c r="W107" s="135">
        <v>32</v>
      </c>
      <c r="X107" s="5">
        <v>28</v>
      </c>
      <c r="Y107" s="134">
        <f>IF(X107="","",(X107+'Sheet1 '!$G$24)*'Sheet1 '!$H$24)</f>
        <v>27.87</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31.87</v>
      </c>
      <c r="Q108" s="134"/>
      <c r="R108" s="134"/>
      <c r="S108" s="134">
        <v>28.55</v>
      </c>
      <c r="T108" s="134">
        <f>IF(S108="","",(S108+'Sheet1 '!$G$25)*'Sheet1 '!$H$25)</f>
        <v>28.42</v>
      </c>
      <c r="U108" s="135">
        <v>29.1</v>
      </c>
      <c r="V108" s="12">
        <v>32.5</v>
      </c>
      <c r="W108" s="135">
        <v>32</v>
      </c>
      <c r="X108" s="5">
        <v>28</v>
      </c>
      <c r="Y108" s="134">
        <f>IF(X108="","",(X108+'Sheet1 '!$G$25)*'Sheet1 '!$H$25)</f>
        <v>27.87</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31.87</v>
      </c>
      <c r="Q109" s="134"/>
      <c r="R109" s="134"/>
      <c r="S109" s="134">
        <v>28.55</v>
      </c>
      <c r="T109" s="134">
        <f>IF(S109="","",(S109+'Sheet1 '!$G$26)*'Sheet1 '!$H$26)</f>
        <v>28.42</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27.87</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35.369999999999997</v>
      </c>
      <c r="Q114" s="134"/>
      <c r="R114" s="134"/>
      <c r="S114" s="134">
        <v>30.25</v>
      </c>
      <c r="T114" s="134">
        <f>IF(S114="","",(S114+'Sheet1 '!$G$31)*'Sheet1 '!$H$31)</f>
        <v>30.12</v>
      </c>
      <c r="U114" s="135"/>
      <c r="V114" s="12">
        <v>33.5</v>
      </c>
      <c r="W114" s="135">
        <v>32</v>
      </c>
      <c r="X114" s="5">
        <v>33.5</v>
      </c>
      <c r="Y114" s="134">
        <f>IF(X114="","",(X114+'Sheet1 '!$G$31)*'Sheet1 '!$H$31)</f>
        <v>33.369999999999997</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35.369999999999997</v>
      </c>
      <c r="Q115" s="134"/>
      <c r="R115" s="134"/>
      <c r="S115" s="134">
        <v>30.25</v>
      </c>
      <c r="T115" s="134">
        <f>IF(S115="","",(S115+'Sheet1 '!$G$32)*'Sheet1 '!$H$32)</f>
        <v>30.12</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30.970000000000002</v>
      </c>
      <c r="U118" s="135">
        <v>29.89</v>
      </c>
      <c r="V118" s="12"/>
      <c r="W118" s="135"/>
      <c r="X118" s="5">
        <v>31.5</v>
      </c>
      <c r="Y118" s="134">
        <f>IF(X118="","",(X118+'Sheet1 '!$G$35)*'Sheet1 '!$H$35)</f>
        <v>31.37</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30.970000000000002</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29.37</v>
      </c>
      <c r="Q122" s="134"/>
      <c r="R122" s="134"/>
      <c r="S122" s="134">
        <v>28.29</v>
      </c>
      <c r="T122" s="134">
        <f>IF(S122="","",(S122+'Sheet1 '!$G$39)*'Sheet1 '!$H$39)</f>
        <v>28.16</v>
      </c>
      <c r="U122" s="135"/>
      <c r="V122" s="12">
        <v>34.5</v>
      </c>
      <c r="W122" s="135">
        <v>33</v>
      </c>
      <c r="X122" s="5">
        <v>29</v>
      </c>
      <c r="Y122" s="134">
        <f>IF(X122="","",(X122+'Sheet1 '!$G$39)*'Sheet1 '!$H$39)</f>
        <v>28.87</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29.37</v>
      </c>
      <c r="Q123" s="134"/>
      <c r="R123" s="134"/>
      <c r="S123" s="134">
        <v>28.29</v>
      </c>
      <c r="T123" s="134">
        <f>IF(S123="","",(S123+'Sheet1 '!$G$40)*'Sheet1 '!$H$40)</f>
        <v>28.16</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27.92</v>
      </c>
      <c r="U125" s="135"/>
      <c r="V125" s="12"/>
      <c r="W125" s="135">
        <v>30.5</v>
      </c>
      <c r="X125" s="5">
        <v>29.5</v>
      </c>
      <c r="Y125" s="134">
        <f>IF(X125="","",(X125+'Sheet1 '!$G$42)*'Sheet1 '!$H$42)</f>
        <v>29.37</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27.92</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30.970000000000002</v>
      </c>
      <c r="U129" s="135"/>
      <c r="V129" s="12"/>
      <c r="W129" s="135">
        <v>31.5</v>
      </c>
      <c r="X129" s="5">
        <v>32</v>
      </c>
      <c r="Y129" s="134">
        <f>IF(X129="","",(X129+'Sheet1 '!$G$46)*'Sheet1 '!$H$46)</f>
        <v>31.87</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30.970000000000002</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31.37</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29.37</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25.37</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30.37</v>
      </c>
      <c r="Q136" s="134"/>
      <c r="R136" s="134"/>
      <c r="S136" s="134">
        <v>39</v>
      </c>
      <c r="T136" s="134">
        <f>IF(S136="","",(S136+'Sheet1 '!$G$53)*'Sheet1 '!$H$53)</f>
        <v>38.869999999999997</v>
      </c>
      <c r="U136" s="135">
        <v>32</v>
      </c>
      <c r="V136" s="12"/>
      <c r="W136" s="135">
        <v>45</v>
      </c>
      <c r="X136" s="5">
        <v>32</v>
      </c>
      <c r="Y136" s="134">
        <f>IF(X136="","",(X136+'Sheet1 '!$G$53)*'Sheet1 '!$H$53)</f>
        <v>31.87</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31.37</v>
      </c>
      <c r="Q137" s="134"/>
      <c r="R137" s="134"/>
      <c r="S137" s="134">
        <v>35.6</v>
      </c>
      <c r="T137" s="134">
        <f>IF(S137="","",(S137+'Sheet1 '!$G$54)*'Sheet1 '!$H$54)</f>
        <v>35.47</v>
      </c>
      <c r="U137" s="135">
        <v>32.6</v>
      </c>
      <c r="V137" s="12">
        <v>35.5</v>
      </c>
      <c r="W137" s="135">
        <v>44</v>
      </c>
      <c r="X137" s="5">
        <v>31</v>
      </c>
      <c r="Y137" s="134">
        <f>IF(X137="","",(X137+'Sheet1 '!$G$54)*'Sheet1 '!$H$54)</f>
        <v>30.87</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31.37</v>
      </c>
      <c r="Q138" s="134"/>
      <c r="R138" s="134"/>
      <c r="S138" s="134">
        <v>35.6</v>
      </c>
      <c r="T138" s="134">
        <f>IF(S138="","",(S138+'Sheet1 '!$G$55)*'Sheet1 '!$H$55)</f>
        <v>35.47</v>
      </c>
      <c r="U138" s="135">
        <v>32.6</v>
      </c>
      <c r="V138" s="12"/>
      <c r="W138" s="135">
        <v>44</v>
      </c>
      <c r="X138" s="5">
        <v>30.5</v>
      </c>
      <c r="Y138" s="134">
        <f>IF(X138="","",(X138+'Sheet1 '!$G$55)*'Sheet1 '!$H$55)</f>
        <v>30.37</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45.87</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28.32</v>
      </c>
      <c r="O140" s="128"/>
      <c r="P140" s="128"/>
      <c r="Q140" s="128"/>
      <c r="R140" s="128"/>
      <c r="S140" s="128">
        <v>32.65</v>
      </c>
      <c r="T140" s="163">
        <f>IF(S140="","",(S140+'Sheet1 '!$G$12)*'Sheet1 '!$H$12)</f>
        <v>32.519999999999996</v>
      </c>
      <c r="U140" s="129">
        <v>26.08</v>
      </c>
      <c r="V140" s="129"/>
      <c r="W140" s="129">
        <v>25.5</v>
      </c>
      <c r="X140" s="241">
        <v>30.25</v>
      </c>
      <c r="Y140" s="163">
        <f>IF(X140="","",(X140+'Sheet1 '!$G$12)*'Sheet1 '!$H$12)</f>
        <v>30.12</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32.519999999999996</v>
      </c>
      <c r="U141" s="135">
        <v>26.08</v>
      </c>
      <c r="V141" s="135"/>
      <c r="W141" s="135">
        <v>25.5</v>
      </c>
      <c r="X141" s="5">
        <v>29.75</v>
      </c>
      <c r="Y141" s="134">
        <f>IF(X141="","",(X141+'Sheet1 '!$G$13)*'Sheet1 '!$H$13)</f>
        <v>29.62</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28.720000000000002</v>
      </c>
      <c r="O143" s="134"/>
      <c r="P143" s="134"/>
      <c r="Q143" s="134"/>
      <c r="R143" s="134"/>
      <c r="S143" s="134">
        <v>32.9</v>
      </c>
      <c r="T143" s="134">
        <f>IF(S143="","",(S143+'Sheet1 '!$G$15)*'Sheet1 '!$H$15)</f>
        <v>32.769999999999996</v>
      </c>
      <c r="U143" s="135">
        <v>25.98</v>
      </c>
      <c r="V143" s="135"/>
      <c r="W143" s="135">
        <v>26</v>
      </c>
      <c r="X143" s="5">
        <v>30.25</v>
      </c>
      <c r="Y143" s="134">
        <f>IF(X143="","",(X143+'Sheet1 '!$G$15)*'Sheet1 '!$H$15)</f>
        <v>30.12</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32.769999999999996</v>
      </c>
      <c r="U144" s="135">
        <v>25.98</v>
      </c>
      <c r="V144" s="135"/>
      <c r="W144" s="135">
        <v>26</v>
      </c>
      <c r="X144" s="5">
        <v>29.75</v>
      </c>
      <c r="Y144" s="134">
        <f>IF(X144="","",(X144+'Sheet1 '!$G$16)*'Sheet1 '!$H$16)</f>
        <v>29.62</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28.970000000000002</v>
      </c>
      <c r="O146" s="134"/>
      <c r="P146" s="134"/>
      <c r="Q146" s="134"/>
      <c r="R146" s="134"/>
      <c r="S146" s="134"/>
      <c r="T146" s="134" t="str">
        <f>IF(S146="","",(S146+'Sheet1 '!$G$18)*'Sheet1 '!$H$18)</f>
        <v/>
      </c>
      <c r="U146" s="135"/>
      <c r="V146" s="135"/>
      <c r="W146" s="135">
        <v>26</v>
      </c>
      <c r="X146" s="5">
        <v>29.75</v>
      </c>
      <c r="Y146" s="134">
        <f>IF(X146="","",(X146+'Sheet1 '!$G$18)*'Sheet1 '!$H$18)</f>
        <v>29.62</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31.77</v>
      </c>
      <c r="O147" s="134"/>
      <c r="P147" s="134"/>
      <c r="Q147" s="134"/>
      <c r="R147" s="134"/>
      <c r="S147" s="134">
        <v>34.700000000000003</v>
      </c>
      <c r="T147" s="134">
        <f>IF(S147="","",(S147+'Sheet1 '!$G$19)*'Sheet1 '!$H$19)</f>
        <v>34.57</v>
      </c>
      <c r="U147" s="135">
        <v>29.58</v>
      </c>
      <c r="V147" s="135"/>
      <c r="W147" s="135">
        <v>27.25</v>
      </c>
      <c r="X147" s="5">
        <v>32.75</v>
      </c>
      <c r="Y147" s="134">
        <f>IF(X147="","",(X147+'Sheet1 '!$G$19)*'Sheet1 '!$H$19)</f>
        <v>32.619999999999997</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34.57</v>
      </c>
      <c r="U148" s="135">
        <v>29.58</v>
      </c>
      <c r="V148" s="135"/>
      <c r="W148" s="135">
        <v>27.25</v>
      </c>
      <c r="X148" s="5">
        <v>32.75</v>
      </c>
      <c r="Y148" s="134">
        <f>IF(X148="","",(X148+'Sheet1 '!$G$20)*'Sheet1 '!$H$20)</f>
        <v>32.619999999999997</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31.77</v>
      </c>
      <c r="O149" s="134"/>
      <c r="P149" s="134"/>
      <c r="Q149" s="134"/>
      <c r="R149" s="134"/>
      <c r="S149" s="134">
        <v>34.700000000000003</v>
      </c>
      <c r="T149" s="134">
        <f>IF(S149="","",(S149+'Sheet1 '!$G$21)*'Sheet1 '!$H$21)</f>
        <v>34.57</v>
      </c>
      <c r="U149" s="135"/>
      <c r="V149" s="135"/>
      <c r="W149" s="135">
        <v>27.25</v>
      </c>
      <c r="X149" s="5">
        <v>32.75</v>
      </c>
      <c r="Y149" s="134">
        <f>IF(X149="","",(X149+'Sheet1 '!$G$21)*'Sheet1 '!$H$21)</f>
        <v>32.619999999999997</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34.57</v>
      </c>
      <c r="U150" s="135"/>
      <c r="V150" s="135"/>
      <c r="W150" s="135">
        <v>27.25</v>
      </c>
      <c r="X150" s="5">
        <v>32.25</v>
      </c>
      <c r="Y150" s="134">
        <f>IF(X150="","",(X150+'Sheet1 '!$G$22)*'Sheet1 '!$H$22)</f>
        <v>32.119999999999997</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32.169999999999995</v>
      </c>
      <c r="O151" s="134"/>
      <c r="P151" s="134"/>
      <c r="Q151" s="134"/>
      <c r="R151" s="134"/>
      <c r="S151" s="134">
        <v>34.700000000000003</v>
      </c>
      <c r="T151" s="134">
        <f>IF(S151="","",(S151+'Sheet1 '!$G$23)*'Sheet1 '!$H$23)</f>
        <v>34.57</v>
      </c>
      <c r="U151" s="135">
        <v>29.58</v>
      </c>
      <c r="V151" s="135"/>
      <c r="W151" s="135">
        <v>27.25</v>
      </c>
      <c r="X151" s="5">
        <v>33.75</v>
      </c>
      <c r="Y151" s="134">
        <f>IF(X151="","",(X151+'Sheet1 '!$G$23)*'Sheet1 '!$H$23)</f>
        <v>33.619999999999997</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32.169999999999995</v>
      </c>
      <c r="O152" s="134"/>
      <c r="P152" s="134"/>
      <c r="Q152" s="134"/>
      <c r="R152" s="134"/>
      <c r="S152" s="134">
        <v>35.799999999999997</v>
      </c>
      <c r="T152" s="134">
        <f>IF(S152="","",(S152+'Sheet1 '!$G$24)*'Sheet1 '!$H$24)</f>
        <v>35.669999999999995</v>
      </c>
      <c r="U152" s="135"/>
      <c r="V152" s="135"/>
      <c r="W152" s="135">
        <v>27.25</v>
      </c>
      <c r="X152" s="5">
        <v>33.75</v>
      </c>
      <c r="Y152" s="134">
        <f>IF(X152="","",(X152+'Sheet1 '!$G$24)*'Sheet1 '!$H$24)</f>
        <v>33.619999999999997</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32.169999999999995</v>
      </c>
      <c r="O153" s="134"/>
      <c r="P153" s="134"/>
      <c r="Q153" s="134"/>
      <c r="R153" s="134"/>
      <c r="S153" s="134">
        <v>35.6</v>
      </c>
      <c r="T153" s="134">
        <f>IF(S153="","",(S153+'Sheet1 '!$G$25)*'Sheet1 '!$H$25)</f>
        <v>35.47</v>
      </c>
      <c r="U153" s="135">
        <v>29.08</v>
      </c>
      <c r="V153" s="135"/>
      <c r="W153" s="135">
        <v>27.25</v>
      </c>
      <c r="X153" s="5">
        <v>33.75</v>
      </c>
      <c r="Y153" s="134">
        <f>IF(X153="","",(X153+'Sheet1 '!$G$25)*'Sheet1 '!$H$25)</f>
        <v>33.619999999999997</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35.47</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32.769999999999996</v>
      </c>
      <c r="O155" s="134"/>
      <c r="P155" s="134"/>
      <c r="Q155" s="134"/>
      <c r="R155" s="134"/>
      <c r="S155" s="134"/>
      <c r="T155" s="134" t="str">
        <f>IF(S155="","",(S155+'Sheet1 '!$G$27)*'Sheet1 '!$H$27)</f>
        <v/>
      </c>
      <c r="U155" s="135">
        <v>30.11</v>
      </c>
      <c r="V155" s="135"/>
      <c r="W155" s="135">
        <v>27.25</v>
      </c>
      <c r="X155" s="5">
        <v>33.75</v>
      </c>
      <c r="Y155" s="134">
        <f>IF(X155="","",(X155+'Sheet1 '!$G$27)*'Sheet1 '!$H$27)</f>
        <v>33.619999999999997</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33.869999999999997</v>
      </c>
      <c r="O159" s="134"/>
      <c r="P159" s="134"/>
      <c r="Q159" s="134"/>
      <c r="R159" s="134"/>
      <c r="S159" s="134">
        <v>35.049999999999997</v>
      </c>
      <c r="T159" s="134">
        <f>IF(S159="","",(S159+'Sheet1 '!$G$31)*'Sheet1 '!$H$31)</f>
        <v>34.919999999999995</v>
      </c>
      <c r="U159" s="135">
        <v>29.88</v>
      </c>
      <c r="V159" s="135"/>
      <c r="W159" s="135">
        <v>28.5</v>
      </c>
      <c r="X159" s="5">
        <v>39.25</v>
      </c>
      <c r="Y159" s="134">
        <f>IF(X159="","",(X159+'Sheet1 '!$G$31)*'Sheet1 '!$H$31)</f>
        <v>39.119999999999997</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34.919999999999995</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34.869999999999997</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35.269999999999996</v>
      </c>
      <c r="O163" s="134"/>
      <c r="P163" s="134"/>
      <c r="Q163" s="134"/>
      <c r="R163" s="134"/>
      <c r="S163" s="134">
        <v>36.549999999999997</v>
      </c>
      <c r="T163" s="134">
        <f>IF(S163="","",(S163+'Sheet1 '!$G$35)*'Sheet1 '!$H$35)</f>
        <v>36.419999999999995</v>
      </c>
      <c r="U163" s="135">
        <v>31.1</v>
      </c>
      <c r="V163" s="135"/>
      <c r="W163" s="135"/>
      <c r="X163" s="5">
        <v>34.75</v>
      </c>
      <c r="Y163" s="134">
        <f>IF(X163="","",(X163+'Sheet1 '!$G$35)*'Sheet1 '!$H$35)</f>
        <v>34.619999999999997</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36.419999999999995</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35.869999999999997</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31.77</v>
      </c>
      <c r="O167" s="134"/>
      <c r="P167" s="134"/>
      <c r="Q167" s="134"/>
      <c r="R167" s="134"/>
      <c r="S167" s="134">
        <v>33.65</v>
      </c>
      <c r="T167" s="134">
        <f>IF(S167="","",(S167+'Sheet1 '!$G$39)*'Sheet1 '!$H$39)</f>
        <v>33.519999999999996</v>
      </c>
      <c r="U167" s="135"/>
      <c r="V167" s="135"/>
      <c r="W167" s="135">
        <v>28.25</v>
      </c>
      <c r="X167" s="5">
        <v>34.75</v>
      </c>
      <c r="Y167" s="134">
        <f>IF(X167="","",(X167+'Sheet1 '!$G$39)*'Sheet1 '!$H$39)</f>
        <v>34.619999999999997</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33.519999999999996</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36.57</v>
      </c>
      <c r="O170" s="134"/>
      <c r="P170" s="134"/>
      <c r="Q170" s="134"/>
      <c r="R170" s="134"/>
      <c r="S170" s="134">
        <v>35.049999999999997</v>
      </c>
      <c r="T170" s="134">
        <f>IF(S170="","",(S170+'Sheet1 '!$G$42)*'Sheet1 '!$H$42)</f>
        <v>34.919999999999995</v>
      </c>
      <c r="U170" s="135"/>
      <c r="V170" s="135"/>
      <c r="W170" s="135">
        <v>27.5</v>
      </c>
      <c r="X170" s="5">
        <v>32.75</v>
      </c>
      <c r="Y170" s="134">
        <f>IF(X170="","",(X170+'Sheet1 '!$G$42)*'Sheet1 '!$H$42)</f>
        <v>32.619999999999997</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34.919999999999995</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36.769999999999996</v>
      </c>
      <c r="O174" s="134"/>
      <c r="P174" s="134"/>
      <c r="Q174" s="134"/>
      <c r="R174" s="134"/>
      <c r="S174" s="134">
        <v>35.049999999999997</v>
      </c>
      <c r="T174" s="134">
        <f>IF(S174="","",(S174+'Sheet1 '!$G$46)*'Sheet1 '!$H$46)</f>
        <v>34.919999999999995</v>
      </c>
      <c r="U174" s="135"/>
      <c r="V174" s="135"/>
      <c r="W174" s="135">
        <v>28.5</v>
      </c>
      <c r="X174" s="5">
        <v>35.25</v>
      </c>
      <c r="Y174" s="134">
        <f>IF(X174="","",(X174+'Sheet1 '!$G$46)*'Sheet1 '!$H$46)</f>
        <v>35.119999999999997</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34.919999999999995</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34.369999999999997</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32.619999999999997</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28.87</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37.769999999999996</v>
      </c>
      <c r="O181" s="134"/>
      <c r="P181" s="134"/>
      <c r="Q181" s="134"/>
      <c r="R181" s="134"/>
      <c r="S181" s="134">
        <v>44</v>
      </c>
      <c r="T181" s="134">
        <f>IF(S181="","",(S181+'Sheet1 '!$G$53)*'Sheet1 '!$H$53)</f>
        <v>43.87</v>
      </c>
      <c r="U181" s="135"/>
      <c r="V181" s="135"/>
      <c r="W181" s="135">
        <v>35</v>
      </c>
      <c r="X181" s="5">
        <v>37.75</v>
      </c>
      <c r="Y181" s="134">
        <f>IF(X181="","",(X181+'Sheet1 '!$G$53)*'Sheet1 '!$H$53)</f>
        <v>37.619999999999997</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37.769999999999996</v>
      </c>
      <c r="O182" s="134"/>
      <c r="P182" s="134"/>
      <c r="Q182" s="134"/>
      <c r="R182" s="134"/>
      <c r="S182" s="134">
        <v>40</v>
      </c>
      <c r="T182" s="134">
        <f>IF(S182="","",(S182+'Sheet1 '!$G$54)*'Sheet1 '!$H$54)</f>
        <v>39.869999999999997</v>
      </c>
      <c r="U182" s="135"/>
      <c r="V182" s="135"/>
      <c r="W182" s="135">
        <v>33.5</v>
      </c>
      <c r="X182" s="5">
        <v>36.75</v>
      </c>
      <c r="Y182" s="134">
        <f>IF(X182="","",(X182+'Sheet1 '!$G$54)*'Sheet1 '!$H$54)</f>
        <v>36.619999999999997</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39.869999999999997</v>
      </c>
      <c r="U183" s="135"/>
      <c r="V183" s="135"/>
      <c r="W183" s="135">
        <v>33.5</v>
      </c>
      <c r="X183" s="5">
        <v>36.25</v>
      </c>
      <c r="Y183" s="134">
        <f>IF(X183="","",(X183+'Sheet1 '!$G$55)*'Sheet1 '!$H$55)</f>
        <v>36.119999999999997</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51.62</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29.12</v>
      </c>
      <c r="Q185" s="128"/>
      <c r="R185" s="128"/>
      <c r="S185" s="128">
        <v>30.7</v>
      </c>
      <c r="T185" s="163">
        <f>IF(S185="","",(S185+'Sheet1 '!$G$12)*'Sheet1 '!$H$12)</f>
        <v>30.57</v>
      </c>
      <c r="U185" s="129">
        <v>26.03</v>
      </c>
      <c r="V185" s="18">
        <v>30.75</v>
      </c>
      <c r="W185" s="129">
        <v>25</v>
      </c>
      <c r="X185" s="241">
        <v>27.5</v>
      </c>
      <c r="Y185" s="163">
        <f>IF(X185="","",(X185+'Sheet1 '!$G$12)*'Sheet1 '!$H$12)</f>
        <v>27.37</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29.12</v>
      </c>
      <c r="Q186" s="134"/>
      <c r="R186" s="134"/>
      <c r="S186" s="134">
        <v>30.7</v>
      </c>
      <c r="T186" s="134">
        <f>IF(S186="","",(S186+'Sheet1 '!$G$13)*'Sheet1 '!$H$13)</f>
        <v>30.57</v>
      </c>
      <c r="U186" s="135">
        <v>26.03</v>
      </c>
      <c r="V186" s="12"/>
      <c r="W186" s="135">
        <v>25</v>
      </c>
      <c r="X186" s="5">
        <v>27</v>
      </c>
      <c r="Y186" s="134">
        <f>IF(X186="","",(X186+'Sheet1 '!$G$13)*'Sheet1 '!$H$13)</f>
        <v>26.87</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29.12</v>
      </c>
      <c r="Q188" s="134"/>
      <c r="R188" s="134"/>
      <c r="S188" s="134">
        <v>30.9</v>
      </c>
      <c r="T188" s="134">
        <f>IF(S188="","",(S188+'Sheet1 '!$G$15)*'Sheet1 '!$H$15)</f>
        <v>30.77</v>
      </c>
      <c r="U188" s="135">
        <v>25.97</v>
      </c>
      <c r="V188" s="12"/>
      <c r="W188" s="135">
        <v>25</v>
      </c>
      <c r="X188" s="5">
        <v>27.5</v>
      </c>
      <c r="Y188" s="134">
        <f>IF(X188="","",(X188+'Sheet1 '!$G$15)*'Sheet1 '!$H$15)</f>
        <v>27.37</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29.37</v>
      </c>
      <c r="Q189" s="134"/>
      <c r="R189" s="134"/>
      <c r="S189" s="134">
        <v>30.9</v>
      </c>
      <c r="T189" s="134">
        <f>IF(S189="","",(S189+'Sheet1 '!$G$16)*'Sheet1 '!$H$16)</f>
        <v>30.77</v>
      </c>
      <c r="U189" s="135">
        <v>25.97</v>
      </c>
      <c r="V189" s="12"/>
      <c r="W189" s="135">
        <v>25</v>
      </c>
      <c r="X189" s="5">
        <v>27</v>
      </c>
      <c r="Y189" s="134">
        <f>IF(X189="","",(X189+'Sheet1 '!$G$16)*'Sheet1 '!$H$16)</f>
        <v>26.87</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29.62</v>
      </c>
      <c r="Q191" s="134"/>
      <c r="R191" s="134"/>
      <c r="S191" s="134"/>
      <c r="T191" s="134" t="str">
        <f>IF(S191="","",(S191+'Sheet1 '!$G$18)*'Sheet1 '!$H$18)</f>
        <v/>
      </c>
      <c r="U191" s="135"/>
      <c r="V191" s="12">
        <v>30.75</v>
      </c>
      <c r="W191" s="135">
        <v>25</v>
      </c>
      <c r="X191" s="5">
        <v>27</v>
      </c>
      <c r="Y191" s="134">
        <f>IF(X191="","",(X191+'Sheet1 '!$G$18)*'Sheet1 '!$H$18)</f>
        <v>26.87</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30.62</v>
      </c>
      <c r="Q192" s="134"/>
      <c r="R192" s="134"/>
      <c r="S192" s="134">
        <v>32.99</v>
      </c>
      <c r="T192" s="134">
        <f>IF(S192="","",(S192+'Sheet1 '!$G$19)*'Sheet1 '!$H$19)</f>
        <v>32.86</v>
      </c>
      <c r="U192" s="135">
        <v>29.58</v>
      </c>
      <c r="V192" s="12">
        <v>32.75</v>
      </c>
      <c r="W192" s="135">
        <v>27.25</v>
      </c>
      <c r="X192" s="5">
        <v>30</v>
      </c>
      <c r="Y192" s="134">
        <f>IF(X192="","",(X192+'Sheet1 '!$G$19)*'Sheet1 '!$H$19)</f>
        <v>29.87</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30.62</v>
      </c>
      <c r="Q193" s="134"/>
      <c r="R193" s="134"/>
      <c r="S193" s="134">
        <v>32.99</v>
      </c>
      <c r="T193" s="134">
        <f>IF(S193="","",(S193+'Sheet1 '!$G$20)*'Sheet1 '!$H$20)</f>
        <v>32.86</v>
      </c>
      <c r="U193" s="135">
        <v>29.58</v>
      </c>
      <c r="V193" s="12"/>
      <c r="W193" s="135">
        <v>27.25</v>
      </c>
      <c r="X193" s="5">
        <v>29.5</v>
      </c>
      <c r="Y193" s="134">
        <f>IF(X193="","",(X193+'Sheet1 '!$G$20)*'Sheet1 '!$H$20)</f>
        <v>29.37</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32.86</v>
      </c>
      <c r="U194" s="135"/>
      <c r="V194" s="12"/>
      <c r="W194" s="135">
        <v>27.25</v>
      </c>
      <c r="X194" s="5">
        <v>30</v>
      </c>
      <c r="Y194" s="134">
        <f>IF(X194="","",(X194+'Sheet1 '!$G$21)*'Sheet1 '!$H$21)</f>
        <v>29.87</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32.86</v>
      </c>
      <c r="U195" s="135"/>
      <c r="V195" s="12"/>
      <c r="W195" s="135">
        <v>27.25</v>
      </c>
      <c r="X195" s="5">
        <v>29.5</v>
      </c>
      <c r="Y195" s="134">
        <f>IF(X195="","",(X195+'Sheet1 '!$G$22)*'Sheet1 '!$H$22)</f>
        <v>29.37</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33.619999999999997</v>
      </c>
      <c r="Q196" s="134"/>
      <c r="R196" s="134"/>
      <c r="S196" s="134">
        <v>32.99</v>
      </c>
      <c r="T196" s="134">
        <f>IF(S196="","",(S196+'Sheet1 '!$G$23)*'Sheet1 '!$H$23)</f>
        <v>32.86</v>
      </c>
      <c r="U196" s="135">
        <v>29.58</v>
      </c>
      <c r="V196" s="12">
        <v>32.75</v>
      </c>
      <c r="W196" s="135">
        <v>27.25</v>
      </c>
      <c r="X196" s="5">
        <v>31</v>
      </c>
      <c r="Y196" s="134">
        <f>IF(X196="","",(X196+'Sheet1 '!$G$23)*'Sheet1 '!$H$23)</f>
        <v>30.87</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33.869999999999997</v>
      </c>
      <c r="U197" s="135"/>
      <c r="V197" s="12"/>
      <c r="W197" s="135">
        <v>27.25</v>
      </c>
      <c r="X197" s="5">
        <v>31</v>
      </c>
      <c r="Y197" s="134">
        <f>IF(X197="","",(X197+'Sheet1 '!$G$24)*'Sheet1 '!$H$24)</f>
        <v>30.87</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35.619999999999997</v>
      </c>
      <c r="Q198" s="134"/>
      <c r="R198" s="134"/>
      <c r="S198" s="134">
        <v>33.79</v>
      </c>
      <c r="T198" s="134">
        <f>IF(S198="","",(S198+'Sheet1 '!$G$25)*'Sheet1 '!$H$25)</f>
        <v>33.659999999999997</v>
      </c>
      <c r="U198" s="135">
        <v>28.88</v>
      </c>
      <c r="V198" s="12">
        <v>34.25</v>
      </c>
      <c r="W198" s="135">
        <v>27.25</v>
      </c>
      <c r="X198" s="5">
        <v>31</v>
      </c>
      <c r="Y198" s="134">
        <f>IF(X198="","",(X198+'Sheet1 '!$G$25)*'Sheet1 '!$H$25)</f>
        <v>30.87</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35.619999999999997</v>
      </c>
      <c r="Q199" s="134"/>
      <c r="R199" s="134"/>
      <c r="S199" s="134">
        <v>33.79</v>
      </c>
      <c r="T199" s="134">
        <f>IF(S199="","",(S199+'Sheet1 '!$G$26)*'Sheet1 '!$H$26)</f>
        <v>33.659999999999997</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30.57</v>
      </c>
      <c r="U200" s="135">
        <v>30.09</v>
      </c>
      <c r="V200" s="12"/>
      <c r="W200" s="135">
        <v>27.25</v>
      </c>
      <c r="X200" s="5">
        <v>31</v>
      </c>
      <c r="Y200" s="134">
        <f>IF(X200="","",(X200+'Sheet1 '!$G$27)*'Sheet1 '!$H$27)</f>
        <v>30.87</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39.119999999999997</v>
      </c>
      <c r="Q204" s="134"/>
      <c r="R204" s="134"/>
      <c r="S204" s="134"/>
      <c r="T204" s="134" t="str">
        <f>IF(S204="","",(S204+'Sheet1 '!$G$31)*'Sheet1 '!$H$31)</f>
        <v/>
      </c>
      <c r="U204" s="135">
        <v>29.92</v>
      </c>
      <c r="V204" s="12">
        <v>35.25</v>
      </c>
      <c r="W204" s="135">
        <v>30.25</v>
      </c>
      <c r="X204" s="5">
        <v>36.5</v>
      </c>
      <c r="Y204" s="134">
        <f>IF(X204="","",(X204+'Sheet1 '!$G$31)*'Sheet1 '!$H$31)</f>
        <v>36.369999999999997</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39.119999999999997</v>
      </c>
      <c r="Q205" s="134"/>
      <c r="R205" s="134"/>
      <c r="S205" s="134">
        <v>34.200000000000003</v>
      </c>
      <c r="T205" s="134">
        <f>IF(S205="","",(S205+'Sheet1 '!$G$32)*'Sheet1 '!$H$32)</f>
        <v>34.07</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34.07</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31.87</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35.119999999999997</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35.119999999999997</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33.119999999999997</v>
      </c>
      <c r="Q212" s="134"/>
      <c r="R212" s="134"/>
      <c r="S212" s="134"/>
      <c r="T212" s="134" t="str">
        <f>IF(S212="","",(S212+'Sheet1 '!$G$39)*'Sheet1 '!$H$39)</f>
        <v/>
      </c>
      <c r="U212" s="135">
        <v>28.44</v>
      </c>
      <c r="V212" s="12">
        <v>36.25</v>
      </c>
      <c r="W212" s="135">
        <v>28.25</v>
      </c>
      <c r="X212" s="5">
        <v>32</v>
      </c>
      <c r="Y212" s="134">
        <f>IF(X212="","",(X212+'Sheet1 '!$G$39)*'Sheet1 '!$H$39)</f>
        <v>31.87</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33.119999999999997</v>
      </c>
      <c r="Q213" s="134"/>
      <c r="R213" s="134"/>
      <c r="S213" s="134">
        <v>33.5</v>
      </c>
      <c r="T213" s="134">
        <f>IF(S213="","",(S213+'Sheet1 '!$G$40)*'Sheet1 '!$H$40)</f>
        <v>33.369999999999997</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33.57</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29.87</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34.559999999999995</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34.559999999999995</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32.369999999999997</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36.269999999999996</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36.269999999999996</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34.369999999999997</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29.87</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29.12</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34.119999999999997</v>
      </c>
      <c r="Q226" s="134"/>
      <c r="R226" s="134"/>
      <c r="S226" s="134"/>
      <c r="T226" s="134" t="str">
        <f>IF(S226="","",(S226+'Sheet1 '!$G$53)*'Sheet1 '!$H$53)</f>
        <v/>
      </c>
      <c r="U226" s="135">
        <v>33</v>
      </c>
      <c r="V226" s="12"/>
      <c r="W226" s="135">
        <v>35</v>
      </c>
      <c r="X226" s="5">
        <v>35</v>
      </c>
      <c r="Y226" s="134">
        <f>IF(X226="","",(X226+'Sheet1 '!$G$53)*'Sheet1 '!$H$53)</f>
        <v>34.869999999999997</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35.119999999999997</v>
      </c>
      <c r="Q227" s="134"/>
      <c r="R227" s="134"/>
      <c r="S227" s="134">
        <v>43</v>
      </c>
      <c r="T227" s="134">
        <f>IF(S227="","",(S227+'Sheet1 '!$G$54)*'Sheet1 '!$H$54)</f>
        <v>42.87</v>
      </c>
      <c r="U227" s="135">
        <v>33.6</v>
      </c>
      <c r="V227" s="12">
        <v>37.25</v>
      </c>
      <c r="W227" s="135">
        <v>33.5</v>
      </c>
      <c r="X227" s="5">
        <v>34</v>
      </c>
      <c r="Y227" s="134">
        <f>IF(X227="","",(X227+'Sheet1 '!$G$54)*'Sheet1 '!$H$54)</f>
        <v>33.869999999999997</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35.119999999999997</v>
      </c>
      <c r="Q228" s="134"/>
      <c r="R228" s="134"/>
      <c r="S228" s="134">
        <v>39</v>
      </c>
      <c r="T228" s="134">
        <f>IF(S228="","",(S228+'Sheet1 '!$G$55)*'Sheet1 '!$H$55)</f>
        <v>38.869999999999997</v>
      </c>
      <c r="U228" s="135">
        <v>33.6</v>
      </c>
      <c r="V228" s="12"/>
      <c r="W228" s="135">
        <v>33.5</v>
      </c>
      <c r="X228" s="5">
        <v>33.5</v>
      </c>
      <c r="Y228" s="134">
        <f>IF(X228="","",(X228+'Sheet1 '!$G$55)*'Sheet1 '!$H$55)</f>
        <v>33.369999999999997</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38.869999999999997</v>
      </c>
      <c r="U229" s="165"/>
      <c r="V229" s="16"/>
      <c r="W229" s="165">
        <v>100</v>
      </c>
      <c r="X229" s="243">
        <v>49</v>
      </c>
      <c r="Y229" s="144">
        <f>IF(X229="","",(X229+'Sheet1 '!$G$56)*'Sheet1 '!$H$56)</f>
        <v>48.87</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27.62</v>
      </c>
      <c r="Q230" s="128"/>
      <c r="R230" s="128"/>
      <c r="S230" s="128">
        <v>27.8</v>
      </c>
      <c r="T230" s="163">
        <f>IF(S230="","",(S230+'Sheet1 '!$G$12)*'Sheet1 '!$H$12)</f>
        <v>27.67</v>
      </c>
      <c r="U230" s="129">
        <v>27.03</v>
      </c>
      <c r="V230" s="18">
        <v>28.5</v>
      </c>
      <c r="W230" s="129">
        <v>25.5</v>
      </c>
      <c r="X230" s="241">
        <v>25</v>
      </c>
      <c r="Y230" s="163">
        <f>IF(X230="","",(X230+'Sheet1 '!$G$12)*'Sheet1 '!$H$12)</f>
        <v>24.87</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27.62</v>
      </c>
      <c r="Q231" s="134"/>
      <c r="R231" s="134"/>
      <c r="S231" s="134">
        <v>27.8</v>
      </c>
      <c r="T231" s="134">
        <f>IF(S231="","",(S231+'Sheet1 '!$G$13)*'Sheet1 '!$H$13)</f>
        <v>27.67</v>
      </c>
      <c r="U231" s="135">
        <v>27.03</v>
      </c>
      <c r="V231" s="12"/>
      <c r="W231" s="135">
        <v>25.5</v>
      </c>
      <c r="X231" s="5">
        <v>24.5</v>
      </c>
      <c r="Y231" s="134">
        <f>IF(X231="","",(X231+'Sheet1 '!$G$13)*'Sheet1 '!$H$13)</f>
        <v>24.37</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27.62</v>
      </c>
      <c r="Q233" s="134"/>
      <c r="R233" s="134"/>
      <c r="S233" s="134">
        <v>27.9</v>
      </c>
      <c r="T233" s="134">
        <f>IF(S233="","",(S233+'Sheet1 '!$G$15)*'Sheet1 '!$H$15)</f>
        <v>27.77</v>
      </c>
      <c r="U233" s="135">
        <v>26.91</v>
      </c>
      <c r="V233" s="12"/>
      <c r="W233" s="135">
        <v>26</v>
      </c>
      <c r="X233" s="5">
        <v>25</v>
      </c>
      <c r="Y233" s="134">
        <f>IF(X233="","",(X233+'Sheet1 '!$G$15)*'Sheet1 '!$H$15)</f>
        <v>24.87</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27.62</v>
      </c>
      <c r="Q234" s="134"/>
      <c r="R234" s="134"/>
      <c r="S234" s="134">
        <v>27.9</v>
      </c>
      <c r="T234" s="134">
        <f>IF(S234="","",(S234+'Sheet1 '!$G$16)*'Sheet1 '!$H$16)</f>
        <v>27.77</v>
      </c>
      <c r="U234" s="135">
        <v>26.91</v>
      </c>
      <c r="V234" s="12"/>
      <c r="W234" s="135">
        <v>26</v>
      </c>
      <c r="X234" s="5">
        <v>24.5</v>
      </c>
      <c r="Y234" s="134">
        <f>IF(X234="","",(X234+'Sheet1 '!$G$16)*'Sheet1 '!$H$16)</f>
        <v>24.37</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28.12</v>
      </c>
      <c r="Q236" s="134"/>
      <c r="R236" s="134"/>
      <c r="S236" s="134"/>
      <c r="T236" s="134" t="str">
        <f>IF(S236="","",(S236+'Sheet1 '!$G$18)*'Sheet1 '!$H$18)</f>
        <v/>
      </c>
      <c r="U236" s="135"/>
      <c r="V236" s="12">
        <v>28.5</v>
      </c>
      <c r="W236" s="135">
        <v>26</v>
      </c>
      <c r="X236" s="5">
        <v>24.5</v>
      </c>
      <c r="Y236" s="134">
        <f>IF(X236="","",(X236+'Sheet1 '!$G$18)*'Sheet1 '!$H$18)</f>
        <v>24.37</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29.12</v>
      </c>
      <c r="Q237" s="134"/>
      <c r="R237" s="134"/>
      <c r="S237" s="134">
        <v>30</v>
      </c>
      <c r="T237" s="134">
        <f>IF(S237="","",(S237+'Sheet1 '!$G$19)*'Sheet1 '!$H$19)</f>
        <v>29.87</v>
      </c>
      <c r="U237" s="135">
        <v>29.81</v>
      </c>
      <c r="V237" s="12">
        <v>30.5</v>
      </c>
      <c r="W237" s="135">
        <v>28.5</v>
      </c>
      <c r="X237" s="5">
        <v>27.5</v>
      </c>
      <c r="Y237" s="134">
        <f>IF(X237="","",(X237+'Sheet1 '!$G$19)*'Sheet1 '!$H$19)</f>
        <v>27.37</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29.12</v>
      </c>
      <c r="Q238" s="134"/>
      <c r="R238" s="134"/>
      <c r="S238" s="134">
        <v>30</v>
      </c>
      <c r="T238" s="134">
        <f>IF(S238="","",(S238+'Sheet1 '!$G$20)*'Sheet1 '!$H$20)</f>
        <v>29.87</v>
      </c>
      <c r="U238" s="135">
        <v>29.81</v>
      </c>
      <c r="V238" s="12"/>
      <c r="W238" s="135">
        <v>28.5</v>
      </c>
      <c r="X238" s="5">
        <v>27</v>
      </c>
      <c r="Y238" s="134">
        <f>IF(X238="","",(X238+'Sheet1 '!$G$20)*'Sheet1 '!$H$20)</f>
        <v>26.87</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29.87</v>
      </c>
      <c r="U239" s="135"/>
      <c r="V239" s="12"/>
      <c r="W239" s="135">
        <v>28.5</v>
      </c>
      <c r="X239" s="5">
        <v>27.5</v>
      </c>
      <c r="Y239" s="134">
        <f>IF(X239="","",(X239+'Sheet1 '!$G$21)*'Sheet1 '!$H$21)</f>
        <v>27.37</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29.87</v>
      </c>
      <c r="U240" s="135"/>
      <c r="V240" s="12"/>
      <c r="W240" s="135">
        <v>28.5</v>
      </c>
      <c r="X240" s="5">
        <v>27</v>
      </c>
      <c r="Y240" s="134">
        <f>IF(X240="","",(X240+'Sheet1 '!$G$22)*'Sheet1 '!$H$22)</f>
        <v>26.87</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32.119999999999997</v>
      </c>
      <c r="Q241" s="134"/>
      <c r="R241" s="134"/>
      <c r="S241" s="134">
        <v>30</v>
      </c>
      <c r="T241" s="134">
        <f>IF(S241="","",(S241+'Sheet1 '!$G$23)*'Sheet1 '!$H$23)</f>
        <v>29.87</v>
      </c>
      <c r="U241" s="135"/>
      <c r="V241" s="12">
        <v>30.5</v>
      </c>
      <c r="W241" s="135">
        <v>28.5</v>
      </c>
      <c r="X241" s="5">
        <v>28.5</v>
      </c>
      <c r="Y241" s="134">
        <f>IF(X241="","",(X241+'Sheet1 '!$G$23)*'Sheet1 '!$H$23)</f>
        <v>28.37</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30.87</v>
      </c>
      <c r="U242" s="135"/>
      <c r="V242" s="12"/>
      <c r="W242" s="135">
        <v>28.5</v>
      </c>
      <c r="X242" s="5">
        <v>28.5</v>
      </c>
      <c r="Y242" s="134">
        <f>IF(X242="","",(X242+'Sheet1 '!$G$24)*'Sheet1 '!$H$24)</f>
        <v>28.37</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34.119999999999997</v>
      </c>
      <c r="Q243" s="134"/>
      <c r="R243" s="134"/>
      <c r="S243" s="134">
        <v>30.5</v>
      </c>
      <c r="T243" s="134">
        <f>IF(S243="","",(S243+'Sheet1 '!$G$25)*'Sheet1 '!$H$25)</f>
        <v>30.37</v>
      </c>
      <c r="U243" s="135">
        <v>29.33</v>
      </c>
      <c r="V243" s="12">
        <v>32</v>
      </c>
      <c r="W243" s="135">
        <v>28.5</v>
      </c>
      <c r="X243" s="5">
        <v>28.5</v>
      </c>
      <c r="Y243" s="134">
        <f>IF(X243="","",(X243+'Sheet1 '!$G$25)*'Sheet1 '!$H$25)</f>
        <v>28.37</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34.119999999999997</v>
      </c>
      <c r="Q244" s="134"/>
      <c r="R244" s="134"/>
      <c r="S244" s="134">
        <v>30.5</v>
      </c>
      <c r="T244" s="134">
        <f>IF(S244="","",(S244+'Sheet1 '!$G$26)*'Sheet1 '!$H$26)</f>
        <v>30.37</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28.37</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37.619999999999997</v>
      </c>
      <c r="Q249" s="134"/>
      <c r="R249" s="134"/>
      <c r="S249" s="134">
        <v>31.5</v>
      </c>
      <c r="T249" s="134">
        <f>IF(S249="","",(S249+'Sheet1 '!$G$31)*'Sheet1 '!$H$31)</f>
        <v>31.37</v>
      </c>
      <c r="U249" s="135">
        <v>30.7</v>
      </c>
      <c r="V249" s="12">
        <v>33</v>
      </c>
      <c r="W249" s="135">
        <v>31</v>
      </c>
      <c r="X249" s="5">
        <v>34</v>
      </c>
      <c r="Y249" s="134">
        <f>IF(X249="","",(X249+'Sheet1 '!$G$31)*'Sheet1 '!$H$31)</f>
        <v>33.869999999999997</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37.619999999999997</v>
      </c>
      <c r="Q250" s="134"/>
      <c r="R250" s="134"/>
      <c r="S250" s="134">
        <v>31.5</v>
      </c>
      <c r="T250" s="134">
        <f>IF(S250="","",(S250+'Sheet1 '!$G$32)*'Sheet1 '!$H$32)</f>
        <v>31.37</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32.169999999999995</v>
      </c>
      <c r="U253" s="135">
        <v>36</v>
      </c>
      <c r="V253" s="12"/>
      <c r="W253" s="135"/>
      <c r="X253" s="5">
        <v>29.5</v>
      </c>
      <c r="Y253" s="134">
        <f>IF(X253="","",(X253+'Sheet1 '!$G$35)*'Sheet1 '!$H$35)</f>
        <v>29.37</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32.169999999999995</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31.62</v>
      </c>
      <c r="Q257" s="134"/>
      <c r="R257" s="134"/>
      <c r="S257" s="134">
        <v>30.3</v>
      </c>
      <c r="T257" s="134">
        <f>IF(S257="","",(S257+'Sheet1 '!$G$39)*'Sheet1 '!$H$39)</f>
        <v>30.17</v>
      </c>
      <c r="U257" s="135">
        <v>31</v>
      </c>
      <c r="V257" s="12">
        <v>34</v>
      </c>
      <c r="W257" s="135">
        <v>28.75</v>
      </c>
      <c r="X257" s="5">
        <v>29.5</v>
      </c>
      <c r="Y257" s="134">
        <f>IF(X257="","",(X257+'Sheet1 '!$G$39)*'Sheet1 '!$H$39)</f>
        <v>29.37</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31.62</v>
      </c>
      <c r="Q258" s="134"/>
      <c r="R258" s="134"/>
      <c r="S258" s="134">
        <v>30.3</v>
      </c>
      <c r="T258" s="134">
        <f>IF(S258="","",(S258+'Sheet1 '!$G$40)*'Sheet1 '!$H$40)</f>
        <v>30.17</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29.87</v>
      </c>
      <c r="U260" s="135"/>
      <c r="V260" s="12"/>
      <c r="W260" s="135">
        <v>29.5</v>
      </c>
      <c r="X260" s="5">
        <v>29</v>
      </c>
      <c r="Y260" s="134">
        <f>IF(X260="","",(X260+'Sheet1 '!$G$42)*'Sheet1 '!$H$42)</f>
        <v>28.87</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29.87</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32.269999999999996</v>
      </c>
      <c r="U264" s="135"/>
      <c r="V264" s="12"/>
      <c r="W264" s="135">
        <v>31</v>
      </c>
      <c r="X264" s="5">
        <v>30</v>
      </c>
      <c r="Y264" s="134">
        <f>IF(X264="","",(X264+'Sheet1 '!$G$46)*'Sheet1 '!$H$46)</f>
        <v>29.87</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32.269999999999996</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32.369999999999997</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27.37</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27.62</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31.62</v>
      </c>
      <c r="Q271" s="134"/>
      <c r="R271" s="134"/>
      <c r="S271" s="134">
        <v>40.5</v>
      </c>
      <c r="T271" s="134">
        <f>IF(S271="","",(S271+'Sheet1 '!$G$53)*'Sheet1 '!$H$53)</f>
        <v>40.369999999999997</v>
      </c>
      <c r="U271" s="135">
        <v>36</v>
      </c>
      <c r="V271" s="12"/>
      <c r="W271" s="135">
        <v>36</v>
      </c>
      <c r="X271" s="5">
        <v>32.5</v>
      </c>
      <c r="Y271" s="134">
        <f>IF(X271="","",(X271+'Sheet1 '!$G$53)*'Sheet1 '!$H$53)</f>
        <v>32.369999999999997</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32.619999999999997</v>
      </c>
      <c r="Q272" s="134"/>
      <c r="R272" s="134"/>
      <c r="S272" s="134">
        <v>36.5</v>
      </c>
      <c r="T272" s="134">
        <f>IF(S272="","",(S272+'Sheet1 '!$G$54)*'Sheet1 '!$H$54)</f>
        <v>36.369999999999997</v>
      </c>
      <c r="U272" s="135">
        <v>36.200000000000003</v>
      </c>
      <c r="V272" s="12">
        <v>35</v>
      </c>
      <c r="W272" s="135">
        <v>34.5</v>
      </c>
      <c r="X272" s="5">
        <v>31.5</v>
      </c>
      <c r="Y272" s="134">
        <f>IF(X272="","",(X272+'Sheet1 '!$G$54)*'Sheet1 '!$H$54)</f>
        <v>31.37</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32.619999999999997</v>
      </c>
      <c r="Q273" s="134"/>
      <c r="R273" s="134"/>
      <c r="S273" s="134">
        <v>36.5</v>
      </c>
      <c r="T273" s="134">
        <f>IF(S273="","",(S273+'Sheet1 '!$G$55)*'Sheet1 '!$H$55)</f>
        <v>36.369999999999997</v>
      </c>
      <c r="U273" s="135">
        <v>36.200000000000003</v>
      </c>
      <c r="V273" s="12"/>
      <c r="W273" s="135">
        <v>34.5</v>
      </c>
      <c r="X273" s="5">
        <v>31</v>
      </c>
      <c r="Y273" s="134">
        <f>IF(X273="","",(X273+'Sheet1 '!$G$55)*'Sheet1 '!$H$55)</f>
        <v>30.87</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46.37</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29.87</v>
      </c>
      <c r="U275" s="129">
        <v>25.96</v>
      </c>
      <c r="V275" s="129"/>
      <c r="W275" s="129">
        <v>25</v>
      </c>
      <c r="X275" s="241">
        <v>26.5</v>
      </c>
      <c r="Y275" s="163">
        <f>IF(X275="","",(X275+'Sheet1 '!$G$12)*'Sheet1 '!$H$12)</f>
        <v>26.37</v>
      </c>
      <c r="Z275" s="128">
        <v>26.45</v>
      </c>
      <c r="AA275" s="163">
        <f>IF(Z275="","",(Z275+'Sheet1 '!$G$12)*'Sheet1 '!$H$12)</f>
        <v>26.32</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29.87</v>
      </c>
      <c r="U276" s="135">
        <v>25.96</v>
      </c>
      <c r="V276" s="135"/>
      <c r="W276" s="135">
        <v>25</v>
      </c>
      <c r="X276" s="5">
        <v>26</v>
      </c>
      <c r="Y276" s="134">
        <f>IF(X276="","",(X276+'Sheet1 '!$G$13)*'Sheet1 '!$H$13)</f>
        <v>25.87</v>
      </c>
      <c r="Z276" s="134">
        <v>26.45</v>
      </c>
      <c r="AA276" s="134">
        <f>IF(Z276="","",(Z276+'Sheet1 '!$G$13)*'Sheet1 '!$H$13)</f>
        <v>26.32</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30.17</v>
      </c>
      <c r="U278" s="135">
        <v>25.963000000000001</v>
      </c>
      <c r="V278" s="135"/>
      <c r="W278" s="135">
        <v>25.5</v>
      </c>
      <c r="X278" s="5">
        <v>26.5</v>
      </c>
      <c r="Y278" s="134">
        <f>IF(X278="","",(X278+'Sheet1 '!$G$15)*'Sheet1 '!$H$15)</f>
        <v>26.37</v>
      </c>
      <c r="Z278" s="134">
        <v>26.45</v>
      </c>
      <c r="AA278" s="134">
        <f>IF(Z278="","",(Z278+'Sheet1 '!$G$15)*'Sheet1 '!$H$15)</f>
        <v>26.32</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30.17</v>
      </c>
      <c r="U279" s="135">
        <v>25.96</v>
      </c>
      <c r="V279" s="135"/>
      <c r="W279" s="135">
        <v>25.5</v>
      </c>
      <c r="X279" s="5">
        <v>26</v>
      </c>
      <c r="Y279" s="134">
        <f>IF(X279="","",(X279+'Sheet1 '!$G$16)*'Sheet1 '!$H$16)</f>
        <v>25.87</v>
      </c>
      <c r="Z279" s="134">
        <v>26.45</v>
      </c>
      <c r="AA279" s="134">
        <f>IF(Z279="","",(Z279+'Sheet1 '!$G$16)*'Sheet1 '!$H$16)</f>
        <v>26.32</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25.87</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31.07</v>
      </c>
      <c r="U282" s="135">
        <v>29.6</v>
      </c>
      <c r="V282" s="135"/>
      <c r="W282" s="135">
        <v>27.25</v>
      </c>
      <c r="X282" s="5">
        <v>29</v>
      </c>
      <c r="Y282" s="134">
        <f>IF(X282="","",(X282+'Sheet1 '!$G$19)*'Sheet1 '!$H$19)</f>
        <v>28.87</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31.07</v>
      </c>
      <c r="U283" s="135">
        <v>29.6</v>
      </c>
      <c r="V283" s="135"/>
      <c r="W283" s="135">
        <v>27.25</v>
      </c>
      <c r="X283" s="5">
        <v>28.5</v>
      </c>
      <c r="Y283" s="134">
        <f>IF(X283="","",(X283+'Sheet1 '!$G$20)*'Sheet1 '!$H$20)</f>
        <v>28.37</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31.220000000000002</v>
      </c>
      <c r="U284" s="135">
        <v>28.9</v>
      </c>
      <c r="V284" s="135"/>
      <c r="W284" s="135">
        <v>27.25</v>
      </c>
      <c r="X284" s="5">
        <v>29</v>
      </c>
      <c r="Y284" s="134">
        <f>IF(X284="","",(X284+'Sheet1 '!$G$21)*'Sheet1 '!$H$21)</f>
        <v>28.87</v>
      </c>
      <c r="Z284" s="134">
        <v>29.35</v>
      </c>
      <c r="AA284" s="134">
        <f>IF(Z284="","",(Z284+'Sheet1 '!$G$21)*'Sheet1 '!$H$21)</f>
        <v>29.220000000000002</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31.220000000000002</v>
      </c>
      <c r="U285" s="135">
        <v>28.9</v>
      </c>
      <c r="V285" s="135"/>
      <c r="W285" s="135">
        <v>27.25</v>
      </c>
      <c r="X285" s="5">
        <v>28.5</v>
      </c>
      <c r="Y285" s="134">
        <f>IF(X285="","",(X285+'Sheet1 '!$G$22)*'Sheet1 '!$H$22)</f>
        <v>28.37</v>
      </c>
      <c r="Z285" s="134">
        <v>29.35</v>
      </c>
      <c r="AA285" s="134">
        <f>IF(Z285="","",(Z285+'Sheet1 '!$G$22)*'Sheet1 '!$H$22)</f>
        <v>29.220000000000002</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31.220000000000002</v>
      </c>
      <c r="U286" s="135">
        <v>29.1</v>
      </c>
      <c r="V286" s="135"/>
      <c r="W286" s="135">
        <v>27.25</v>
      </c>
      <c r="X286" s="5">
        <v>30</v>
      </c>
      <c r="Y286" s="134">
        <f>IF(X286="","",(X286+'Sheet1 '!$G$23)*'Sheet1 '!$H$23)</f>
        <v>29.87</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31.720000000000002</v>
      </c>
      <c r="U287" s="135">
        <v>28.96</v>
      </c>
      <c r="V287" s="135"/>
      <c r="W287" s="135">
        <v>27.25</v>
      </c>
      <c r="X287" s="5">
        <v>30</v>
      </c>
      <c r="Y287" s="134">
        <f>IF(X287="","",(X287+'Sheet1 '!$G$24)*'Sheet1 '!$H$24)</f>
        <v>29.87</v>
      </c>
      <c r="Z287" s="134">
        <v>30.5</v>
      </c>
      <c r="AA287" s="134">
        <f>IF(Z287="","",(Z287+'Sheet1 '!$G$24)*'Sheet1 '!$H$24)</f>
        <v>30.37</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31.87</v>
      </c>
      <c r="U288" s="135">
        <v>28.96</v>
      </c>
      <c r="V288" s="135"/>
      <c r="W288" s="135">
        <v>27.25</v>
      </c>
      <c r="X288" s="5">
        <v>30</v>
      </c>
      <c r="Y288" s="134">
        <f>IF(X288="","",(X288+'Sheet1 '!$G$25)*'Sheet1 '!$H$25)</f>
        <v>29.87</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31.87</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29.87</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33.369999999999997</v>
      </c>
      <c r="U294" s="135">
        <v>29.89</v>
      </c>
      <c r="V294" s="135"/>
      <c r="W294" s="135">
        <v>30.25</v>
      </c>
      <c r="X294" s="5">
        <v>35.5</v>
      </c>
      <c r="Y294" s="134">
        <f>IF(X294="","",(X294+'Sheet1 '!$G$31)*'Sheet1 '!$H$31)</f>
        <v>35.369999999999997</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33.369999999999997</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33.869999999999997</v>
      </c>
      <c r="U298" s="135">
        <v>33.6</v>
      </c>
      <c r="V298" s="135"/>
      <c r="W298" s="135" t="s">
        <v>280</v>
      </c>
      <c r="X298" s="5">
        <v>31</v>
      </c>
      <c r="Y298" s="134">
        <f>IF(X298="","",(X298+'Sheet1 '!$G$35)*'Sheet1 '!$H$35)</f>
        <v>30.87</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33.869999999999997</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31.470000000000002</v>
      </c>
      <c r="U302" s="135">
        <v>28.88</v>
      </c>
      <c r="V302" s="135"/>
      <c r="W302" s="135">
        <v>28.25</v>
      </c>
      <c r="X302" s="5">
        <v>31</v>
      </c>
      <c r="Y302" s="134">
        <f>IF(X302="","",(X302+'Sheet1 '!$G$39)*'Sheet1 '!$H$39)</f>
        <v>30.87</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31.470000000000002</v>
      </c>
      <c r="U303" s="135">
        <v>28.88</v>
      </c>
      <c r="V303" s="135"/>
      <c r="W303" s="135">
        <v>28.2</v>
      </c>
      <c r="X303" s="5"/>
      <c r="Y303" s="134" t="str">
        <f>IF(X303="","",(X303+'Sheet1 '!$G$40)*'Sheet1 '!$H$40)</f>
        <v/>
      </c>
      <c r="Z303" s="134">
        <v>29.5</v>
      </c>
      <c r="AA303" s="134">
        <f>IF(Z303="","",(Z303+'Sheet1 '!$G$40)*'Sheet1 '!$H$40)</f>
        <v>29.37</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31.87</v>
      </c>
      <c r="U305" s="135"/>
      <c r="V305" s="135"/>
      <c r="W305" s="135">
        <v>28</v>
      </c>
      <c r="X305" s="5">
        <v>29</v>
      </c>
      <c r="Y305" s="134">
        <f>IF(X305="","",(X305+'Sheet1 '!$G$42)*'Sheet1 '!$H$42)</f>
        <v>28.87</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31.87</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32.869999999999997</v>
      </c>
      <c r="U309" s="135"/>
      <c r="V309" s="135"/>
      <c r="W309" s="135">
        <v>29</v>
      </c>
      <c r="X309" s="5">
        <v>31.5</v>
      </c>
      <c r="Y309" s="134">
        <f>IF(X309="","",(X309+'Sheet1 '!$G$46)*'Sheet1 '!$H$46)</f>
        <v>31.37</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32.869999999999997</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34.369999999999997</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28.87</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33.869999999999997</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37.869999999999997</v>
      </c>
      <c r="U317" s="135">
        <v>32.9</v>
      </c>
      <c r="V317" s="135"/>
      <c r="W317" s="135">
        <v>33.5</v>
      </c>
      <c r="X317" s="5">
        <v>33</v>
      </c>
      <c r="Y317" s="134">
        <f>IF(X317="","",(X317+'Sheet1 '!$G$54)*'Sheet1 '!$H$54)</f>
        <v>32.869999999999997</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37.869999999999997</v>
      </c>
      <c r="U318" s="135">
        <v>32.9</v>
      </c>
      <c r="V318" s="135"/>
      <c r="W318" s="135">
        <v>33.5</v>
      </c>
      <c r="X318" s="5">
        <v>32.5</v>
      </c>
      <c r="Y318" s="134">
        <f>IF(X318="","",(X318+'Sheet1 '!$G$55)*'Sheet1 '!$H$55)</f>
        <v>32.369999999999997</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47.87</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28.37</v>
      </c>
      <c r="Q320" s="128"/>
      <c r="R320" s="128"/>
      <c r="S320" s="128">
        <v>24.89</v>
      </c>
      <c r="T320" s="163">
        <f>IF(S320="","",(S320+'Sheet1 '!$G$12)*'Sheet1 '!$H$12)</f>
        <v>24.76</v>
      </c>
      <c r="U320" s="129">
        <v>25.09</v>
      </c>
      <c r="V320" s="18">
        <v>25</v>
      </c>
      <c r="W320" s="129"/>
      <c r="X320" s="241">
        <v>24.5</v>
      </c>
      <c r="Y320" s="163">
        <f>IF(X320="","",(X320+'Sheet1 '!$G$12)*'Sheet1 '!$H$12)</f>
        <v>24.37</v>
      </c>
      <c r="Z320" s="128">
        <v>25.7</v>
      </c>
      <c r="AA320" s="163">
        <f>IF(Z320="","",(Z320+'Sheet1 '!$G$12)*'Sheet1 '!$H$12)</f>
        <v>25.57</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28.37</v>
      </c>
      <c r="Q321" s="134"/>
      <c r="R321" s="134"/>
      <c r="S321" s="134">
        <v>24.89</v>
      </c>
      <c r="T321" s="134">
        <f>IF(S321="","",(S321+'Sheet1 '!$G$13)*'Sheet1 '!$H$13)</f>
        <v>24.76</v>
      </c>
      <c r="U321" s="135">
        <v>25.09</v>
      </c>
      <c r="V321" s="12"/>
      <c r="W321" s="135"/>
      <c r="X321" s="5">
        <v>24</v>
      </c>
      <c r="Y321" s="134">
        <f>IF(X321="","",(X321+'Sheet1 '!$G$13)*'Sheet1 '!$H$13)</f>
        <v>23.87</v>
      </c>
      <c r="Z321" s="134">
        <v>25.7</v>
      </c>
      <c r="AA321" s="134">
        <f>IF(Z321="","",(Z321+'Sheet1 '!$G$13)*'Sheet1 '!$H$13)</f>
        <v>25.57</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28.37</v>
      </c>
      <c r="Q323" s="134"/>
      <c r="R323" s="134"/>
      <c r="S323" s="134">
        <v>24.95</v>
      </c>
      <c r="T323" s="134">
        <f>IF(S323="","",(S323+'Sheet1 '!$G$15)*'Sheet1 '!$H$15)</f>
        <v>24.82</v>
      </c>
      <c r="U323" s="135">
        <v>25.09</v>
      </c>
      <c r="V323" s="12"/>
      <c r="W323" s="135"/>
      <c r="X323" s="5">
        <v>24.5</v>
      </c>
      <c r="Y323" s="134">
        <f>IF(X323="","",(X323+'Sheet1 '!$G$15)*'Sheet1 '!$H$15)</f>
        <v>24.37</v>
      </c>
      <c r="Z323" s="134">
        <v>25.7</v>
      </c>
      <c r="AA323" s="134">
        <f>IF(Z323="","",(Z323+'Sheet1 '!$G$15)*'Sheet1 '!$H$15)</f>
        <v>25.57</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28.37</v>
      </c>
      <c r="Q324" s="134"/>
      <c r="R324" s="134"/>
      <c r="S324" s="134">
        <v>24.95</v>
      </c>
      <c r="T324" s="134">
        <f>IF(S324="","",(S324+'Sheet1 '!$G$16)*'Sheet1 '!$H$16)</f>
        <v>24.82</v>
      </c>
      <c r="U324" s="135">
        <v>25.09</v>
      </c>
      <c r="V324" s="12"/>
      <c r="W324" s="135"/>
      <c r="X324" s="5">
        <v>24</v>
      </c>
      <c r="Y324" s="134">
        <f>IF(X324="","",(X324+'Sheet1 '!$G$16)*'Sheet1 '!$H$16)</f>
        <v>23.87</v>
      </c>
      <c r="Z324" s="134">
        <v>25.7</v>
      </c>
      <c r="AA324" s="134">
        <f>IF(Z324="","",(Z324+'Sheet1 '!$G$16)*'Sheet1 '!$H$16)</f>
        <v>25.57</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28.87</v>
      </c>
      <c r="Q326" s="134"/>
      <c r="R326" s="134"/>
      <c r="S326" s="134"/>
      <c r="T326" s="134" t="str">
        <f>IF(S326="","",(S326+'Sheet1 '!$G$18)*'Sheet1 '!$H$18)</f>
        <v/>
      </c>
      <c r="U326" s="135"/>
      <c r="V326" s="12">
        <v>25</v>
      </c>
      <c r="W326" s="135"/>
      <c r="X326" s="5">
        <v>24</v>
      </c>
      <c r="Y326" s="134">
        <f>IF(X326="","",(X326+'Sheet1 '!$G$18)*'Sheet1 '!$H$18)</f>
        <v>23.87</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29.87</v>
      </c>
      <c r="Q327" s="134"/>
      <c r="R327" s="134"/>
      <c r="S327" s="134">
        <v>27.69</v>
      </c>
      <c r="T327" s="134">
        <f>IF(S327="","",(S327+'Sheet1 '!$G$19)*'Sheet1 '!$H$19)</f>
        <v>27.560000000000002</v>
      </c>
      <c r="U327" s="135">
        <v>28.6</v>
      </c>
      <c r="V327" s="12">
        <v>27</v>
      </c>
      <c r="W327" s="135"/>
      <c r="X327" s="5">
        <v>27.75</v>
      </c>
      <c r="Y327" s="134">
        <f>IF(X327="","",(X327+'Sheet1 '!$G$19)*'Sheet1 '!$H$19)</f>
        <v>27.62</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29.87</v>
      </c>
      <c r="Q328" s="134"/>
      <c r="R328" s="134"/>
      <c r="S328" s="134">
        <v>27.69</v>
      </c>
      <c r="T328" s="134">
        <f>IF(S328="","",(S328+'Sheet1 '!$G$20)*'Sheet1 '!$H$20)</f>
        <v>27.560000000000002</v>
      </c>
      <c r="U328" s="135">
        <v>28.6</v>
      </c>
      <c r="V328" s="12"/>
      <c r="W328" s="135"/>
      <c r="X328" s="5">
        <v>27.25</v>
      </c>
      <c r="Y328" s="134">
        <f>IF(X328="","",(X328+'Sheet1 '!$G$20)*'Sheet1 '!$H$20)</f>
        <v>27.12</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27.46</v>
      </c>
      <c r="U329" s="135">
        <v>28.14</v>
      </c>
      <c r="V329" s="12"/>
      <c r="W329" s="135"/>
      <c r="X329" s="5">
        <v>27.75</v>
      </c>
      <c r="Y329" s="134">
        <f>IF(X329="","",(X329+'Sheet1 '!$G$21)*'Sheet1 '!$H$21)</f>
        <v>27.62</v>
      </c>
      <c r="Z329" s="134">
        <v>28.85</v>
      </c>
      <c r="AA329" s="134">
        <f>IF(Z329="","",(Z329+'Sheet1 '!$G$21)*'Sheet1 '!$H$21)</f>
        <v>28.720000000000002</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27.46</v>
      </c>
      <c r="U330" s="135">
        <v>28.14</v>
      </c>
      <c r="V330" s="12"/>
      <c r="W330" s="135"/>
      <c r="X330" s="5">
        <v>27.25</v>
      </c>
      <c r="Y330" s="134">
        <f>IF(X330="","",(X330+'Sheet1 '!$G$22)*'Sheet1 '!$H$22)</f>
        <v>27.12</v>
      </c>
      <c r="Z330" s="134">
        <v>28.85</v>
      </c>
      <c r="AA330" s="134">
        <f>IF(Z330="","",(Z330+'Sheet1 '!$G$22)*'Sheet1 '!$H$22)</f>
        <v>28.720000000000002</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32.869999999999997</v>
      </c>
      <c r="Q331" s="134"/>
      <c r="R331" s="134"/>
      <c r="S331" s="134">
        <v>27.5</v>
      </c>
      <c r="T331" s="134">
        <f>IF(S331="","",(S331+'Sheet1 '!$G$23)*'Sheet1 '!$H$23)</f>
        <v>27.37</v>
      </c>
      <c r="U331" s="135">
        <v>28.6</v>
      </c>
      <c r="V331" s="12">
        <v>27</v>
      </c>
      <c r="W331" s="135"/>
      <c r="X331" s="5">
        <v>27.75</v>
      </c>
      <c r="Y331" s="134">
        <f>IF(X331="","",(X331+'Sheet1 '!$G$23)*'Sheet1 '!$H$23)</f>
        <v>27.62</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27.470000000000002</v>
      </c>
      <c r="U332" s="135">
        <v>28.96</v>
      </c>
      <c r="V332" s="12"/>
      <c r="W332" s="135"/>
      <c r="X332" s="5">
        <v>27.75</v>
      </c>
      <c r="Y332" s="134">
        <f>IF(X332="","",(X332+'Sheet1 '!$G$24)*'Sheet1 '!$H$24)</f>
        <v>27.62</v>
      </c>
      <c r="Z332" s="134">
        <v>29.55</v>
      </c>
      <c r="AA332" s="134">
        <f>IF(Z332="","",(Z332+'Sheet1 '!$G$24)*'Sheet1 '!$H$24)</f>
        <v>29.42</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34.869999999999997</v>
      </c>
      <c r="Q333" s="134"/>
      <c r="R333" s="134"/>
      <c r="S333" s="134">
        <v>27.6</v>
      </c>
      <c r="T333" s="134">
        <f>IF(S333="","",(S333+'Sheet1 '!$G$25)*'Sheet1 '!$H$25)</f>
        <v>27.470000000000002</v>
      </c>
      <c r="U333" s="135">
        <v>27.7</v>
      </c>
      <c r="V333" s="12">
        <v>28.5</v>
      </c>
      <c r="W333" s="135"/>
      <c r="X333" s="5">
        <v>27.75</v>
      </c>
      <c r="Y333" s="134">
        <f>IF(X333="","",(X333+'Sheet1 '!$G$25)*'Sheet1 '!$H$25)</f>
        <v>27.62</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34.869999999999997</v>
      </c>
      <c r="Q334" s="134"/>
      <c r="R334" s="134"/>
      <c r="S334" s="134">
        <v>27.6</v>
      </c>
      <c r="T334" s="134">
        <f>IF(S334="","",(S334+'Sheet1 '!$G$26)*'Sheet1 '!$H$26)</f>
        <v>27.470000000000002</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27.62</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38.369999999999997</v>
      </c>
      <c r="Q339" s="134"/>
      <c r="R339" s="134"/>
      <c r="S339" s="134">
        <v>28</v>
      </c>
      <c r="T339" s="134">
        <f>IF(S339="","",(S339+'Sheet1 '!$G$31)*'Sheet1 '!$H$31)</f>
        <v>27.87</v>
      </c>
      <c r="U339" s="135">
        <v>28.1</v>
      </c>
      <c r="V339" s="12">
        <v>29.5</v>
      </c>
      <c r="W339" s="135"/>
      <c r="X339" s="5">
        <v>33.25</v>
      </c>
      <c r="Y339" s="134">
        <f>IF(X339="","",(X339+'Sheet1 '!$G$31)*'Sheet1 '!$H$31)</f>
        <v>33.119999999999997</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38.369999999999997</v>
      </c>
      <c r="Q340" s="134"/>
      <c r="R340" s="134"/>
      <c r="S340" s="134">
        <v>28</v>
      </c>
      <c r="T340" s="134">
        <f>IF(S340="","",(S340+'Sheet1 '!$G$32)*'Sheet1 '!$H$32)</f>
        <v>27.87</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29.67</v>
      </c>
      <c r="U343" s="135">
        <v>33.200000000000003</v>
      </c>
      <c r="V343" s="12"/>
      <c r="W343" s="135"/>
      <c r="X343" s="5">
        <v>30</v>
      </c>
      <c r="Y343" s="134">
        <f>IF(X343="","",(X343+'Sheet1 '!$G$35)*'Sheet1 '!$H$35)</f>
        <v>29.87</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29.67</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32.369999999999997</v>
      </c>
      <c r="Q347" s="134"/>
      <c r="R347" s="134"/>
      <c r="S347" s="134">
        <v>27.4</v>
      </c>
      <c r="T347" s="134">
        <f>IF(S347="","",(S347+'Sheet1 '!$G$39)*'Sheet1 '!$H$39)</f>
        <v>27.27</v>
      </c>
      <c r="U347" s="135">
        <v>28.2</v>
      </c>
      <c r="V347" s="12">
        <v>30.5</v>
      </c>
      <c r="W347" s="135"/>
      <c r="X347" s="5">
        <v>28.75</v>
      </c>
      <c r="Y347" s="134">
        <f>IF(X347="","",(X347+'Sheet1 '!$G$39)*'Sheet1 '!$H$39)</f>
        <v>28.62</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32.369999999999997</v>
      </c>
      <c r="Q348" s="134"/>
      <c r="R348" s="134"/>
      <c r="S348" s="134">
        <v>27.4</v>
      </c>
      <c r="T348" s="134">
        <f>IF(S348="","",(S348+'Sheet1 '!$G$40)*'Sheet1 '!$H$40)</f>
        <v>27.27</v>
      </c>
      <c r="U348" s="135">
        <v>28.2</v>
      </c>
      <c r="V348" s="12"/>
      <c r="W348" s="135"/>
      <c r="X348" s="5"/>
      <c r="Y348" s="134" t="str">
        <f>IF(X348="","",(X348+'Sheet1 '!$G$40)*'Sheet1 '!$H$40)</f>
        <v/>
      </c>
      <c r="Z348" s="134">
        <v>29</v>
      </c>
      <c r="AA348" s="134">
        <f>IF(Z348="","",(Z348+'Sheet1 '!$G$40)*'Sheet1 '!$H$40)</f>
        <v>28.87</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27.060000000000002</v>
      </c>
      <c r="U350" s="135"/>
      <c r="V350" s="12"/>
      <c r="W350" s="135"/>
      <c r="X350" s="5">
        <v>28</v>
      </c>
      <c r="Y350" s="134">
        <f>IF(X350="","",(X350+'Sheet1 '!$G$42)*'Sheet1 '!$H$42)</f>
        <v>27.87</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27.060000000000002</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29.67</v>
      </c>
      <c r="U354" s="135"/>
      <c r="V354" s="12"/>
      <c r="W354" s="135"/>
      <c r="X354" s="5">
        <v>30.5</v>
      </c>
      <c r="Y354" s="134">
        <f>IF(X354="","",(X354+'Sheet1 '!$G$46)*'Sheet1 '!$H$46)</f>
        <v>30.37</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29.67</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32.369999999999997</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27.87</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28.37</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32.369999999999997</v>
      </c>
      <c r="Q361" s="134"/>
      <c r="R361" s="134"/>
      <c r="S361" s="134"/>
      <c r="T361" s="134" t="str">
        <f>IF(S361="","",(S361+'Sheet1 '!$G$53)*'Sheet1 '!$H$53)</f>
        <v/>
      </c>
      <c r="U361" s="135">
        <v>33</v>
      </c>
      <c r="V361" s="12"/>
      <c r="W361" s="135"/>
      <c r="X361" s="5">
        <v>32.75</v>
      </c>
      <c r="Y361" s="134">
        <f>IF(X361="","",(X361+'Sheet1 '!$G$53)*'Sheet1 '!$H$53)</f>
        <v>32.619999999999997</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33.369999999999997</v>
      </c>
      <c r="Q362" s="134"/>
      <c r="R362" s="134"/>
      <c r="S362" s="134">
        <v>32</v>
      </c>
      <c r="T362" s="134">
        <f>IF(S362="","",(S362+'Sheet1 '!$G$54)*'Sheet1 '!$H$54)</f>
        <v>31.87</v>
      </c>
      <c r="U362" s="135">
        <v>32.700000000000003</v>
      </c>
      <c r="V362" s="12">
        <v>31.5</v>
      </c>
      <c r="W362" s="135"/>
      <c r="X362" s="5">
        <v>31.75</v>
      </c>
      <c r="Y362" s="134">
        <f>IF(X362="","",(X362+'Sheet1 '!$G$54)*'Sheet1 '!$H$54)</f>
        <v>31.62</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33.369999999999997</v>
      </c>
      <c r="Q363" s="134"/>
      <c r="R363" s="134"/>
      <c r="S363" s="134">
        <v>32</v>
      </c>
      <c r="T363" s="134">
        <f>IF(S363="","",(S363+'Sheet1 '!$G$55)*'Sheet1 '!$H$55)</f>
        <v>31.87</v>
      </c>
      <c r="U363" s="135">
        <v>32.700000000000003</v>
      </c>
      <c r="V363" s="12"/>
      <c r="W363" s="135"/>
      <c r="X363" s="5">
        <v>31.25</v>
      </c>
      <c r="Y363" s="134">
        <f>IF(X363="","",(X363+'Sheet1 '!$G$55)*'Sheet1 '!$H$55)</f>
        <v>31.12</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31.62</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20.87</v>
      </c>
      <c r="Q365" s="128"/>
      <c r="R365" s="128"/>
      <c r="S365" s="128">
        <v>19.89</v>
      </c>
      <c r="T365" s="163">
        <f>IF(S365="","",(S365+'Sheet1 '!$G$12)*'Sheet1 '!$H$12)</f>
        <v>19.760000000000002</v>
      </c>
      <c r="U365" s="129">
        <v>20.47</v>
      </c>
      <c r="V365" s="18">
        <v>20.5</v>
      </c>
      <c r="W365" s="129"/>
      <c r="X365" s="241">
        <v>20</v>
      </c>
      <c r="Y365" s="163">
        <f>IF(X365="","",(X365+'Sheet1 '!$G$12)*'Sheet1 '!$H$12)</f>
        <v>19.87</v>
      </c>
      <c r="Z365" s="128">
        <v>21.45</v>
      </c>
      <c r="AA365" s="163">
        <f>IF(Z365="","",(Z365+'Sheet1 '!$G$12)*'Sheet1 '!$H$12)</f>
        <v>21.32</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20.87</v>
      </c>
      <c r="Q366" s="134"/>
      <c r="R366" s="134"/>
      <c r="S366" s="134">
        <v>19.89</v>
      </c>
      <c r="T366" s="134">
        <f>IF(S366="","",(S366+'Sheet1 '!$G$13)*'Sheet1 '!$H$13)</f>
        <v>19.760000000000002</v>
      </c>
      <c r="U366" s="135">
        <v>20.47</v>
      </c>
      <c r="V366" s="12"/>
      <c r="W366" s="135"/>
      <c r="X366" s="5">
        <v>19.5</v>
      </c>
      <c r="Y366" s="134">
        <f>IF(X366="","",(X366+'Sheet1 '!$G$13)*'Sheet1 '!$H$13)</f>
        <v>19.37</v>
      </c>
      <c r="Z366" s="134">
        <v>21.45</v>
      </c>
      <c r="AA366" s="134">
        <f>IF(Z366="","",(Z366+'Sheet1 '!$G$13)*'Sheet1 '!$H$13)</f>
        <v>21.32</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20.87</v>
      </c>
      <c r="Q368" s="134"/>
      <c r="R368" s="134"/>
      <c r="S368" s="134">
        <v>20.14</v>
      </c>
      <c r="T368" s="134">
        <f>IF(S368="","",(S368+'Sheet1 '!$G$15)*'Sheet1 '!$H$15)</f>
        <v>20.010000000000002</v>
      </c>
      <c r="U368" s="135">
        <v>20.47</v>
      </c>
      <c r="V368" s="12"/>
      <c r="W368" s="135"/>
      <c r="X368" s="5">
        <v>20</v>
      </c>
      <c r="Y368" s="134">
        <f>IF(X368="","",(X368+'Sheet1 '!$G$15)*'Sheet1 '!$H$15)</f>
        <v>19.87</v>
      </c>
      <c r="Z368" s="134">
        <v>21.45</v>
      </c>
      <c r="AA368" s="134">
        <f>IF(Z368="","",(Z368+'Sheet1 '!$G$15)*'Sheet1 '!$H$15)</f>
        <v>21.32</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20.87</v>
      </c>
      <c r="Q369" s="134"/>
      <c r="R369" s="134"/>
      <c r="S369" s="134">
        <v>20.14</v>
      </c>
      <c r="T369" s="134">
        <f>IF(S369="","",(S369+'Sheet1 '!$G$16)*'Sheet1 '!$H$16)</f>
        <v>20.010000000000002</v>
      </c>
      <c r="U369" s="135">
        <v>20.47</v>
      </c>
      <c r="V369" s="12"/>
      <c r="W369" s="135"/>
      <c r="X369" s="5">
        <v>19.5</v>
      </c>
      <c r="Y369" s="134">
        <f>IF(X369="","",(X369+'Sheet1 '!$G$16)*'Sheet1 '!$H$16)</f>
        <v>19.37</v>
      </c>
      <c r="Z369" s="134">
        <v>21.45</v>
      </c>
      <c r="AA369" s="134">
        <f>IF(Z369="","",(Z369+'Sheet1 '!$G$16)*'Sheet1 '!$H$16)</f>
        <v>21.32</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21.37</v>
      </c>
      <c r="Q371" s="134"/>
      <c r="R371" s="134"/>
      <c r="S371" s="134"/>
      <c r="T371" s="134" t="str">
        <f>IF(S371="","",(S371+'Sheet1 '!$G$18)*'Sheet1 '!$H$18)</f>
        <v/>
      </c>
      <c r="U371" s="135"/>
      <c r="V371" s="12">
        <v>20.5</v>
      </c>
      <c r="W371" s="135"/>
      <c r="X371" s="5">
        <v>19.5</v>
      </c>
      <c r="Y371" s="134">
        <f>IF(X371="","",(X371+'Sheet1 '!$G$18)*'Sheet1 '!$H$18)</f>
        <v>19.37</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30.37</v>
      </c>
      <c r="M372" s="134"/>
      <c r="N372" s="134"/>
      <c r="O372" s="134">
        <v>22.5</v>
      </c>
      <c r="P372" s="134">
        <f>IF(O372="","",(O372+'Sheet1 '!$G$19)*'Sheet1 '!$H$19)</f>
        <v>22.37</v>
      </c>
      <c r="Q372" s="134"/>
      <c r="R372" s="134"/>
      <c r="S372" s="134">
        <v>22.3</v>
      </c>
      <c r="T372" s="134">
        <f>IF(S372="","",(S372+'Sheet1 '!$G$19)*'Sheet1 '!$H$19)</f>
        <v>22.17</v>
      </c>
      <c r="U372" s="135">
        <v>24.6</v>
      </c>
      <c r="V372" s="12">
        <v>22.5</v>
      </c>
      <c r="W372" s="135"/>
      <c r="X372" s="5">
        <v>23</v>
      </c>
      <c r="Y372" s="134">
        <f>IF(X372="","",(X372+'Sheet1 '!$G$19)*'Sheet1 '!$H$19)</f>
        <v>22.87</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28.37</v>
      </c>
      <c r="M373" s="153"/>
      <c r="N373" s="153"/>
      <c r="O373" s="153">
        <v>22.5</v>
      </c>
      <c r="P373" s="153">
        <f>IF(O373="","",(O373+'Sheet1 '!$G$20)*'Sheet1 '!$H$20)</f>
        <v>22.37</v>
      </c>
      <c r="Q373" s="153"/>
      <c r="R373" s="153"/>
      <c r="S373" s="153">
        <v>22.3</v>
      </c>
      <c r="T373" s="153">
        <f>IF(S373="","",(S373+'Sheet1 '!$G$20)*'Sheet1 '!$H$20)</f>
        <v>22.17</v>
      </c>
      <c r="U373" s="154">
        <v>24.6</v>
      </c>
      <c r="V373" s="28"/>
      <c r="W373" s="154"/>
      <c r="X373" s="26">
        <v>22.5</v>
      </c>
      <c r="Y373" s="153">
        <f>IF(X373="","",(X373+'Sheet1 '!$G$20)*'Sheet1 '!$H$20)</f>
        <v>22.37</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22.46</v>
      </c>
      <c r="U374" s="135">
        <v>23.97</v>
      </c>
      <c r="V374" s="12"/>
      <c r="W374" s="135"/>
      <c r="X374" s="5">
        <v>23</v>
      </c>
      <c r="Y374" s="134">
        <f>IF(X374="","",(X374+'Sheet1 '!$G$21)*'Sheet1 '!$H$21)</f>
        <v>22.87</v>
      </c>
      <c r="Z374" s="134">
        <v>24.45</v>
      </c>
      <c r="AA374" s="134">
        <f>IF(Z374="","",(Z374+'Sheet1 '!$G$21)*'Sheet1 '!$H$21)</f>
        <v>24.32</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22.46</v>
      </c>
      <c r="U375" s="135">
        <v>23.97</v>
      </c>
      <c r="V375" s="12"/>
      <c r="W375" s="135"/>
      <c r="X375" s="5">
        <v>22.5</v>
      </c>
      <c r="Y375" s="134">
        <f>IF(X375="","",(X375+'Sheet1 '!$G$22)*'Sheet1 '!$H$22)</f>
        <v>22.37</v>
      </c>
      <c r="Z375" s="134">
        <v>24.45</v>
      </c>
      <c r="AA375" s="134">
        <f>IF(Z375="","",(Z375+'Sheet1 '!$G$22)*'Sheet1 '!$H$22)</f>
        <v>24.32</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25.37</v>
      </c>
      <c r="Q376" s="134"/>
      <c r="R376" s="134"/>
      <c r="S376" s="134">
        <v>23.15</v>
      </c>
      <c r="T376" s="134">
        <f>IF(S376="","",(S376+'Sheet1 '!$G$23)*'Sheet1 '!$H$23)</f>
        <v>23.02</v>
      </c>
      <c r="U376" s="135">
        <v>24.5</v>
      </c>
      <c r="V376" s="12">
        <v>22.5</v>
      </c>
      <c r="W376" s="135"/>
      <c r="X376" s="5">
        <v>24</v>
      </c>
      <c r="Y376" s="134">
        <f>IF(X376="","",(X376+'Sheet1 '!$G$23)*'Sheet1 '!$H$23)</f>
        <v>23.87</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22.76</v>
      </c>
      <c r="U377" s="135">
        <v>24.59</v>
      </c>
      <c r="V377" s="12"/>
      <c r="W377" s="135"/>
      <c r="X377" s="5">
        <v>23</v>
      </c>
      <c r="Y377" s="134">
        <f>IF(X377="","",(X377+'Sheet1 '!$G$24)*'Sheet1 '!$H$24)</f>
        <v>22.87</v>
      </c>
      <c r="Z377" s="134">
        <v>25.15</v>
      </c>
      <c r="AA377" s="134">
        <f>IF(Z377="","",(Z377+'Sheet1 '!$G$24)*'Sheet1 '!$H$24)</f>
        <v>25.02</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27.37</v>
      </c>
      <c r="Q378" s="134"/>
      <c r="R378" s="134"/>
      <c r="S378" s="134">
        <v>23</v>
      </c>
      <c r="T378" s="134">
        <f>IF(S378="","",(S378+'Sheet1 '!$G$25)*'Sheet1 '!$H$25)</f>
        <v>22.87</v>
      </c>
      <c r="U378" s="135">
        <v>24.08</v>
      </c>
      <c r="V378" s="12">
        <v>24</v>
      </c>
      <c r="W378" s="135"/>
      <c r="X378" s="5">
        <v>26</v>
      </c>
      <c r="Y378" s="134">
        <f>IF(X378="","",(X378+'Sheet1 '!$G$25)*'Sheet1 '!$H$25)</f>
        <v>25.87</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27.37</v>
      </c>
      <c r="Q379" s="134"/>
      <c r="R379" s="134"/>
      <c r="S379" s="134">
        <v>23</v>
      </c>
      <c r="T379" s="134">
        <f>IF(S379="","",(S379+'Sheet1 '!$G$26)*'Sheet1 '!$H$26)</f>
        <v>22.87</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25.560000000000002</v>
      </c>
      <c r="U380" s="135">
        <v>26.2</v>
      </c>
      <c r="V380" s="12"/>
      <c r="W380" s="135"/>
      <c r="X380" s="5">
        <v>26</v>
      </c>
      <c r="Y380" s="134">
        <f>IF(X380="","",(X380+'Sheet1 '!$G$27)*'Sheet1 '!$H$27)</f>
        <v>25.87</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25.560000000000002</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30.87</v>
      </c>
      <c r="Q384" s="134"/>
      <c r="R384" s="134"/>
      <c r="S384" s="134">
        <v>24.25</v>
      </c>
      <c r="T384" s="134">
        <f>IF(S384="","",(S384+'Sheet1 '!$G$31)*'Sheet1 '!$H$31)</f>
        <v>24.12</v>
      </c>
      <c r="U384" s="135">
        <v>24.88</v>
      </c>
      <c r="V384" s="12">
        <v>25</v>
      </c>
      <c r="W384" s="135"/>
      <c r="X384" s="5">
        <v>29.5</v>
      </c>
      <c r="Y384" s="134">
        <f>IF(X384="","",(X384+'Sheet1 '!$G$31)*'Sheet1 '!$H$31)</f>
        <v>29.37</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30.87</v>
      </c>
      <c r="Q385" s="134"/>
      <c r="R385" s="134"/>
      <c r="S385" s="134">
        <v>24.25</v>
      </c>
      <c r="T385" s="134">
        <f>IF(S385="","",(S385+'Sheet1 '!$G$32)*'Sheet1 '!$H$32)</f>
        <v>24.12</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25.77</v>
      </c>
      <c r="U388" s="135">
        <v>31</v>
      </c>
      <c r="V388" s="12"/>
      <c r="W388" s="135"/>
      <c r="X388" s="5">
        <v>25</v>
      </c>
      <c r="Y388" s="134">
        <f>IF(X388="","",(X388+'Sheet1 '!$G$35)*'Sheet1 '!$H$35)</f>
        <v>24.87</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25.77</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32.369999999999997</v>
      </c>
      <c r="M392" s="153"/>
      <c r="N392" s="153"/>
      <c r="O392" s="153">
        <v>25</v>
      </c>
      <c r="P392" s="153">
        <f>IF(O392="","",(O392+'Sheet1 '!$G$39)*'Sheet1 '!$H$39)</f>
        <v>24.87</v>
      </c>
      <c r="Q392" s="153"/>
      <c r="R392" s="153"/>
      <c r="S392" s="153">
        <v>22.74</v>
      </c>
      <c r="T392" s="153">
        <f>IF(S392="","",(S392+'Sheet1 '!$G$39)*'Sheet1 '!$H$39)</f>
        <v>22.61</v>
      </c>
      <c r="U392" s="154">
        <v>23.9</v>
      </c>
      <c r="V392" s="28">
        <v>26</v>
      </c>
      <c r="W392" s="154"/>
      <c r="X392" s="26">
        <v>25</v>
      </c>
      <c r="Y392" s="153">
        <f>IF(X392="","",(X392+'Sheet1 '!$G$39)*'Sheet1 '!$H$39)</f>
        <v>24.87</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32.369999999999997</v>
      </c>
      <c r="M393" s="134"/>
      <c r="N393" s="134"/>
      <c r="O393" s="134">
        <v>25</v>
      </c>
      <c r="P393" s="134">
        <f>IF(O393="","",(O393+'Sheet1 '!$G$40)*'Sheet1 '!$H$40)</f>
        <v>24.87</v>
      </c>
      <c r="Q393" s="134"/>
      <c r="R393" s="134"/>
      <c r="S393" s="134">
        <v>22.74</v>
      </c>
      <c r="T393" s="134">
        <f>IF(S393="","",(S393+'Sheet1 '!$G$40)*'Sheet1 '!$H$40)</f>
        <v>22.61</v>
      </c>
      <c r="U393" s="135">
        <v>23.9</v>
      </c>
      <c r="V393" s="12"/>
      <c r="W393" s="135"/>
      <c r="X393" s="5"/>
      <c r="Y393" s="134" t="str">
        <f>IF(X393="","",(X393+'Sheet1 '!$G$40)*'Sheet1 '!$H$40)</f>
        <v/>
      </c>
      <c r="Z393" s="134">
        <v>24.5</v>
      </c>
      <c r="AA393" s="134">
        <f>IF(Z393="","",(Z393+'Sheet1 '!$G$40)*'Sheet1 '!$H$40)</f>
        <v>24.37</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22.86</v>
      </c>
      <c r="U395" s="135"/>
      <c r="V395" s="12"/>
      <c r="W395" s="135"/>
      <c r="X395" s="5">
        <v>23</v>
      </c>
      <c r="Y395" s="134">
        <f>IF(X395="","",(X395+'Sheet1 '!$G$42)*'Sheet1 '!$H$42)</f>
        <v>22.87</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22.86</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24.66</v>
      </c>
      <c r="U399" s="135"/>
      <c r="V399" s="12"/>
      <c r="W399" s="135"/>
      <c r="X399" s="5">
        <v>25.5</v>
      </c>
      <c r="Y399" s="134">
        <f>IF(X399="","",(X399+'Sheet1 '!$G$46)*'Sheet1 '!$H$46)</f>
        <v>25.37</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24.66</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28.37</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22.87</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24.37</v>
      </c>
      <c r="M405" s="134"/>
      <c r="N405" s="134"/>
      <c r="O405" s="134">
        <v>21</v>
      </c>
      <c r="P405" s="134">
        <f>IF(O405="","",(O405+'Sheet1 '!$G$52)*'Sheet1 '!$H$52)</f>
        <v>20.87</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34.369999999999997</v>
      </c>
      <c r="M406" s="134"/>
      <c r="N406" s="134"/>
      <c r="O406" s="134">
        <v>25</v>
      </c>
      <c r="P406" s="134">
        <f>IF(O406="","",(O406+'Sheet1 '!$G$53)*'Sheet1 '!$H$53)</f>
        <v>24.87</v>
      </c>
      <c r="Q406" s="134"/>
      <c r="R406" s="134"/>
      <c r="S406" s="134"/>
      <c r="T406" s="134" t="str">
        <f>IF(S406="","",(S406+'Sheet1 '!$G$53)*'Sheet1 '!$H$53)</f>
        <v/>
      </c>
      <c r="U406" s="135">
        <v>29</v>
      </c>
      <c r="V406" s="12"/>
      <c r="W406" s="135"/>
      <c r="X406" s="5">
        <v>28</v>
      </c>
      <c r="Y406" s="134">
        <f>IF(X406="","",(X406+'Sheet1 '!$G$53)*'Sheet1 '!$H$53)</f>
        <v>27.87</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28.37</v>
      </c>
      <c r="M407" s="134"/>
      <c r="N407" s="134"/>
      <c r="O407" s="134">
        <v>26</v>
      </c>
      <c r="P407" s="134">
        <f>IF(O407="","",(O407+'Sheet1 '!$G$54)*'Sheet1 '!$H$54)</f>
        <v>25.87</v>
      </c>
      <c r="Q407" s="134"/>
      <c r="R407" s="134"/>
      <c r="S407" s="134">
        <v>26.94</v>
      </c>
      <c r="T407" s="134">
        <f>IF(S407="","",(S407+'Sheet1 '!$G$54)*'Sheet1 '!$H$54)</f>
        <v>26.810000000000002</v>
      </c>
      <c r="U407" s="135">
        <v>27.09</v>
      </c>
      <c r="V407" s="12">
        <v>27</v>
      </c>
      <c r="W407" s="135"/>
      <c r="X407" s="5">
        <v>27</v>
      </c>
      <c r="Y407" s="134">
        <f>IF(X407="","",(X407+'Sheet1 '!$G$54)*'Sheet1 '!$H$54)</f>
        <v>26.87</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26.37</v>
      </c>
      <c r="M408" s="153"/>
      <c r="N408" s="153"/>
      <c r="O408" s="153">
        <v>26</v>
      </c>
      <c r="P408" s="153">
        <f>IF(O408="","",(O408+'Sheet1 '!$G$55)*'Sheet1 '!$H$55)</f>
        <v>25.87</v>
      </c>
      <c r="Q408" s="153"/>
      <c r="R408" s="153"/>
      <c r="S408" s="153">
        <v>26.94</v>
      </c>
      <c r="T408" s="153">
        <f>IF(S408="","",(S408+'Sheet1 '!$G$55)*'Sheet1 '!$H$55)</f>
        <v>26.810000000000002</v>
      </c>
      <c r="U408" s="154">
        <v>27.09</v>
      </c>
      <c r="V408" s="28"/>
      <c r="W408" s="154"/>
      <c r="X408" s="26">
        <v>26.5</v>
      </c>
      <c r="Y408" s="153">
        <f>IF(X408="","",(X408+'Sheet1 '!$G$55)*'Sheet1 '!$H$55)</f>
        <v>26.37</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41.87</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19.87</v>
      </c>
      <c r="Q410" s="168"/>
      <c r="R410" s="168"/>
      <c r="S410" s="168">
        <v>19.79</v>
      </c>
      <c r="T410" s="211">
        <f>IF(S410="","",(S410+'Sheet1 '!$G$12)*'Sheet1 '!$H$12)</f>
        <v>19.66</v>
      </c>
      <c r="U410" s="169">
        <v>24.42</v>
      </c>
      <c r="V410" s="246">
        <v>19.5</v>
      </c>
      <c r="W410" s="169"/>
      <c r="X410" s="245">
        <v>20</v>
      </c>
      <c r="Y410" s="211">
        <f>IF(X410="","",(X410+'Sheet1 '!$G$12)*'Sheet1 '!$H$12)</f>
        <v>19.87</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19.87</v>
      </c>
      <c r="Q411" s="134"/>
      <c r="R411" s="134"/>
      <c r="S411" s="134">
        <v>19.79</v>
      </c>
      <c r="T411" s="134">
        <f>IF(S411="","",(S411+'Sheet1 '!$G$13)*'Sheet1 '!$H$13)</f>
        <v>19.66</v>
      </c>
      <c r="U411" s="135">
        <v>20.420000000000002</v>
      </c>
      <c r="V411" s="12"/>
      <c r="W411" s="135"/>
      <c r="X411" s="5">
        <v>19.5</v>
      </c>
      <c r="Y411" s="134">
        <f>IF(X411="","",(X411+'Sheet1 '!$G$13)*'Sheet1 '!$H$13)</f>
        <v>19.37</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19.87</v>
      </c>
      <c r="Q413" s="153"/>
      <c r="R413" s="153"/>
      <c r="S413" s="153">
        <v>19.989999999999998</v>
      </c>
      <c r="T413" s="153">
        <f>IF(S413="","",(S413+'Sheet1 '!$G$15)*'Sheet1 '!$H$15)</f>
        <v>19.86</v>
      </c>
      <c r="U413" s="154">
        <v>20.420000000000002</v>
      </c>
      <c r="V413" s="28"/>
      <c r="W413" s="154"/>
      <c r="X413" s="26">
        <v>20</v>
      </c>
      <c r="Y413" s="153">
        <f>IF(X413="","",(X413+'Sheet1 '!$G$15)*'Sheet1 '!$H$15)</f>
        <v>19.87</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19.87</v>
      </c>
      <c r="Q414" s="134"/>
      <c r="R414" s="134"/>
      <c r="S414" s="134">
        <v>19.989999999999998</v>
      </c>
      <c r="T414" s="134">
        <f>IF(S414="","",(S414+'Sheet1 '!$G$16)*'Sheet1 '!$H$16)</f>
        <v>19.86</v>
      </c>
      <c r="U414" s="135">
        <v>20.420000000000002</v>
      </c>
      <c r="V414" s="12"/>
      <c r="W414" s="135"/>
      <c r="X414" s="5">
        <v>19.5</v>
      </c>
      <c r="Y414" s="134">
        <f>IF(X414="","",(X414+'Sheet1 '!$G$16)*'Sheet1 '!$H$16)</f>
        <v>19.37</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20.37</v>
      </c>
      <c r="Q416" s="134"/>
      <c r="R416" s="134"/>
      <c r="S416" s="134"/>
      <c r="T416" s="134" t="str">
        <f>IF(S416="","",(S416+'Sheet1 '!$G$18)*'Sheet1 '!$H$18)</f>
        <v/>
      </c>
      <c r="U416" s="135"/>
      <c r="V416" s="12">
        <v>19.5</v>
      </c>
      <c r="W416" s="135"/>
      <c r="X416" s="5">
        <v>19.5</v>
      </c>
      <c r="Y416" s="134">
        <f>IF(X416="","",(X416+'Sheet1 '!$G$18)*'Sheet1 '!$H$18)</f>
        <v>19.37</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34.869999999999997</v>
      </c>
      <c r="M417" s="134"/>
      <c r="N417" s="134"/>
      <c r="O417" s="134">
        <v>21.5</v>
      </c>
      <c r="P417" s="134">
        <f>IF(O417="","",(O417+'Sheet1 '!$G$19)*'Sheet1 '!$H$19)</f>
        <v>21.37</v>
      </c>
      <c r="Q417" s="134"/>
      <c r="R417" s="134"/>
      <c r="S417" s="134">
        <v>22.19</v>
      </c>
      <c r="T417" s="134">
        <f>IF(S417="","",(S417+'Sheet1 '!$G$19)*'Sheet1 '!$H$19)</f>
        <v>22.060000000000002</v>
      </c>
      <c r="U417" s="135">
        <v>24.6</v>
      </c>
      <c r="V417" s="12">
        <v>21.5</v>
      </c>
      <c r="W417" s="135"/>
      <c r="X417" s="5">
        <v>23</v>
      </c>
      <c r="Y417" s="134">
        <f>IF(X417="","",(X417+'Sheet1 '!$G$19)*'Sheet1 '!$H$19)</f>
        <v>22.87</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32.869999999999997</v>
      </c>
      <c r="M418" s="134"/>
      <c r="N418" s="134"/>
      <c r="O418" s="134">
        <v>21.5</v>
      </c>
      <c r="P418" s="134">
        <f>IF(O418="","",(O418+'Sheet1 '!$G$20)*'Sheet1 '!$H$20)</f>
        <v>21.37</v>
      </c>
      <c r="Q418" s="134"/>
      <c r="R418" s="134"/>
      <c r="S418" s="134">
        <v>22.19</v>
      </c>
      <c r="T418" s="134">
        <f>IF(S418="","",(S418+'Sheet1 '!$G$20)*'Sheet1 '!$H$20)</f>
        <v>22.060000000000002</v>
      </c>
      <c r="U418" s="135">
        <v>24.6</v>
      </c>
      <c r="V418" s="12"/>
      <c r="W418" s="135"/>
      <c r="X418" s="5">
        <v>22.5</v>
      </c>
      <c r="Y418" s="134">
        <f>IF(X418="","",(X418+'Sheet1 '!$G$20)*'Sheet1 '!$H$20)</f>
        <v>22.37</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22.36</v>
      </c>
      <c r="U419" s="135">
        <v>23.97</v>
      </c>
      <c r="V419" s="12"/>
      <c r="W419" s="135"/>
      <c r="X419" s="5">
        <v>23</v>
      </c>
      <c r="Y419" s="134">
        <f>IF(X419="","",(X419+'Sheet1 '!$G$21)*'Sheet1 '!$H$21)</f>
        <v>22.87</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22.36</v>
      </c>
      <c r="U420" s="135">
        <v>23.97</v>
      </c>
      <c r="V420" s="12"/>
      <c r="W420" s="135"/>
      <c r="X420" s="5">
        <v>22.5</v>
      </c>
      <c r="Y420" s="134">
        <f>IF(X420="","",(X420+'Sheet1 '!$G$22)*'Sheet1 '!$H$22)</f>
        <v>22.37</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24.37</v>
      </c>
      <c r="Q421" s="134"/>
      <c r="R421" s="134"/>
      <c r="S421" s="134">
        <v>22.49</v>
      </c>
      <c r="T421" s="134">
        <f>IF(S421="","",(S421+'Sheet1 '!$G$23)*'Sheet1 '!$H$23)</f>
        <v>22.36</v>
      </c>
      <c r="U421" s="135">
        <v>24.5</v>
      </c>
      <c r="V421" s="12">
        <v>21.5</v>
      </c>
      <c r="W421" s="135"/>
      <c r="X421" s="5">
        <v>24</v>
      </c>
      <c r="Y421" s="134">
        <f>IF(X421="","",(X421+'Sheet1 '!$G$23)*'Sheet1 '!$H$23)</f>
        <v>23.87</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22.66</v>
      </c>
      <c r="U422" s="135">
        <v>24.59</v>
      </c>
      <c r="V422" s="12"/>
      <c r="W422" s="135"/>
      <c r="X422" s="5">
        <v>23</v>
      </c>
      <c r="Y422" s="134">
        <f>IF(X422="","",(X422+'Sheet1 '!$G$24)*'Sheet1 '!$H$24)</f>
        <v>22.87</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26.37</v>
      </c>
      <c r="Q423" s="134"/>
      <c r="R423" s="134"/>
      <c r="S423" s="134">
        <v>22.89</v>
      </c>
      <c r="T423" s="134">
        <f>IF(S423="","",(S423+'Sheet1 '!$G$25)*'Sheet1 '!$H$25)</f>
        <v>22.76</v>
      </c>
      <c r="U423" s="135">
        <v>24.08</v>
      </c>
      <c r="V423" s="12">
        <v>23</v>
      </c>
      <c r="W423" s="135"/>
      <c r="X423" s="5">
        <v>26</v>
      </c>
      <c r="Y423" s="134">
        <f>IF(X423="","",(X423+'Sheet1 '!$G$25)*'Sheet1 '!$H$25)</f>
        <v>25.87</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26.37</v>
      </c>
      <c r="Q424" s="134"/>
      <c r="R424" s="134"/>
      <c r="S424" s="134">
        <v>22.89</v>
      </c>
      <c r="T424" s="134">
        <f>IF(S424="","",(S424+'Sheet1 '!$G$26)*'Sheet1 '!$H$26)</f>
        <v>22.76</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25.87</v>
      </c>
      <c r="U425" s="154">
        <v>26.2</v>
      </c>
      <c r="V425" s="28"/>
      <c r="W425" s="154"/>
      <c r="X425" s="26">
        <v>26</v>
      </c>
      <c r="Y425" s="153">
        <f>IF(X425="","",(X425+'Sheet1 '!$G$27)*'Sheet1 '!$H$27)</f>
        <v>25.87</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25.87</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29.87</v>
      </c>
      <c r="Q429" s="134"/>
      <c r="R429" s="134"/>
      <c r="S429" s="134">
        <v>24</v>
      </c>
      <c r="T429" s="134">
        <f>IF(S429="","",(S429+'Sheet1 '!$G$31)*'Sheet1 '!$H$31)</f>
        <v>23.87</v>
      </c>
      <c r="U429" s="135">
        <v>24.88</v>
      </c>
      <c r="V429" s="12">
        <v>24</v>
      </c>
      <c r="W429" s="135"/>
      <c r="X429" s="5">
        <v>29.5</v>
      </c>
      <c r="Y429" s="134">
        <f>IF(X429="","",(X429+'Sheet1 '!$G$31)*'Sheet1 '!$H$31)</f>
        <v>29.37</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29.87</v>
      </c>
      <c r="Q430" s="134"/>
      <c r="R430" s="134"/>
      <c r="S430" s="134">
        <v>24</v>
      </c>
      <c r="T430" s="134">
        <f>IF(S430="","",(S430+'Sheet1 '!$G$32)*'Sheet1 '!$H$32)</f>
        <v>23.87</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24.87</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24.87</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24.87</v>
      </c>
      <c r="U433" s="154">
        <v>31</v>
      </c>
      <c r="V433" s="28"/>
      <c r="W433" s="154"/>
      <c r="X433" s="26">
        <v>25</v>
      </c>
      <c r="Y433" s="153">
        <f>IF(X433="","",(X433+'Sheet1 '!$G$35)*'Sheet1 '!$H$35)</f>
        <v>24.87</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24.87</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36.869999999999997</v>
      </c>
      <c r="M437" s="134"/>
      <c r="N437" s="134"/>
      <c r="O437" s="134">
        <v>24</v>
      </c>
      <c r="P437" s="134">
        <f>IF(O437="","",(O437+'Sheet1 '!$G$39)*'Sheet1 '!$H$39)</f>
        <v>23.87</v>
      </c>
      <c r="Q437" s="134"/>
      <c r="R437" s="134"/>
      <c r="S437" s="134">
        <v>22.8</v>
      </c>
      <c r="T437" s="134">
        <f>IF(S437="","",(S437+'Sheet1 '!$G$39)*'Sheet1 '!$H$39)</f>
        <v>22.67</v>
      </c>
      <c r="U437" s="135">
        <v>23.9</v>
      </c>
      <c r="V437" s="12">
        <v>25</v>
      </c>
      <c r="W437" s="135"/>
      <c r="X437" s="5">
        <v>25</v>
      </c>
      <c r="Y437" s="134">
        <f>IF(X437="","",(X437+'Sheet1 '!$G$39)*'Sheet1 '!$H$39)</f>
        <v>24.87</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36.869999999999997</v>
      </c>
      <c r="M438" s="134"/>
      <c r="N438" s="134"/>
      <c r="O438" s="134">
        <v>24</v>
      </c>
      <c r="P438" s="134">
        <f>IF(O438="","",(O438+'Sheet1 '!$G$40)*'Sheet1 '!$H$40)</f>
        <v>23.87</v>
      </c>
      <c r="Q438" s="134"/>
      <c r="R438" s="134"/>
      <c r="S438" s="134">
        <v>22.8</v>
      </c>
      <c r="T438" s="134">
        <f>IF(S438="","",(S438+'Sheet1 '!$G$40)*'Sheet1 '!$H$40)</f>
        <v>22.67</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22.16</v>
      </c>
      <c r="U440" s="135"/>
      <c r="V440" s="12"/>
      <c r="W440" s="135"/>
      <c r="X440" s="5">
        <v>23</v>
      </c>
      <c r="Y440" s="134">
        <f>IF(X440="","",(X440+'Sheet1 '!$G$42)*'Sheet1 '!$H$42)</f>
        <v>22.87</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22.16</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23.87</v>
      </c>
      <c r="U444" s="135"/>
      <c r="V444" s="12"/>
      <c r="W444" s="135"/>
      <c r="X444" s="5">
        <v>25.5</v>
      </c>
      <c r="Y444" s="134">
        <f>IF(X444="","",(X444+'Sheet1 '!$G$46)*'Sheet1 '!$H$46)</f>
        <v>25.37</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23.87</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28.37</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22.87</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28.87</v>
      </c>
      <c r="M450" s="134"/>
      <c r="N450" s="134"/>
      <c r="O450" s="134">
        <v>20</v>
      </c>
      <c r="P450" s="134">
        <f>IF(O450="","",(O450+'Sheet1 '!$G$52)*'Sheet1 '!$H$52)</f>
        <v>19.87</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38.869999999999997</v>
      </c>
      <c r="M451" s="134"/>
      <c r="N451" s="134"/>
      <c r="O451" s="134">
        <v>24</v>
      </c>
      <c r="P451" s="134">
        <f>IF(O451="","",(O451+'Sheet1 '!$G$53)*'Sheet1 '!$H$53)</f>
        <v>23.87</v>
      </c>
      <c r="Q451" s="134"/>
      <c r="R451" s="134"/>
      <c r="S451" s="134">
        <v>31</v>
      </c>
      <c r="T451" s="134">
        <f>IF(S451="","",(S451+'Sheet1 '!$G$53)*'Sheet1 '!$H$53)</f>
        <v>30.87</v>
      </c>
      <c r="U451" s="135">
        <v>29</v>
      </c>
      <c r="V451" s="12"/>
      <c r="W451" s="135"/>
      <c r="X451" s="5">
        <v>28</v>
      </c>
      <c r="Y451" s="134">
        <f>IF(X451="","",(X451+'Sheet1 '!$G$53)*'Sheet1 '!$H$53)</f>
        <v>27.87</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32.869999999999997</v>
      </c>
      <c r="M452" s="153"/>
      <c r="N452" s="153"/>
      <c r="O452" s="153">
        <v>25</v>
      </c>
      <c r="P452" s="153">
        <f>IF(O452="","",(O452+'Sheet1 '!$G$54)*'Sheet1 '!$H$54)</f>
        <v>24.87</v>
      </c>
      <c r="Q452" s="153"/>
      <c r="R452" s="153"/>
      <c r="S452" s="153">
        <v>27</v>
      </c>
      <c r="T452" s="153">
        <f>IF(S452="","",(S452+'Sheet1 '!$G$54)*'Sheet1 '!$H$54)</f>
        <v>26.87</v>
      </c>
      <c r="U452" s="154">
        <v>27.09</v>
      </c>
      <c r="V452" s="28">
        <v>26</v>
      </c>
      <c r="W452" s="154"/>
      <c r="X452" s="26">
        <v>27</v>
      </c>
      <c r="Y452" s="153">
        <f>IF(X452="","",(X452+'Sheet1 '!$G$54)*'Sheet1 '!$H$54)</f>
        <v>26.87</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30.87</v>
      </c>
      <c r="M453" s="134"/>
      <c r="N453" s="134"/>
      <c r="O453" s="134">
        <v>25</v>
      </c>
      <c r="P453" s="134">
        <f>IF(O453="","",(O453+'Sheet1 '!$G$55)*'Sheet1 '!$H$55)</f>
        <v>24.87</v>
      </c>
      <c r="Q453" s="134"/>
      <c r="R453" s="134"/>
      <c r="S453" s="134">
        <v>27</v>
      </c>
      <c r="T453" s="134">
        <f>IF(S453="","",(S453+'Sheet1 '!$G$55)*'Sheet1 '!$H$55)</f>
        <v>26.87</v>
      </c>
      <c r="U453" s="135">
        <v>27.09</v>
      </c>
      <c r="V453" s="12"/>
      <c r="W453" s="135"/>
      <c r="X453" s="5">
        <v>26.5</v>
      </c>
      <c r="Y453" s="134">
        <f>IF(X453="","",(X453+'Sheet1 '!$G$55)*'Sheet1 '!$H$55)</f>
        <v>26.37</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41.87</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21.12</v>
      </c>
      <c r="Q455" s="128"/>
      <c r="R455" s="128"/>
      <c r="S455" s="128">
        <v>20</v>
      </c>
      <c r="T455" s="163">
        <f>IF(S455="","",(S455+'Sheet1 '!$G$12)*'Sheet1 '!$H$12)</f>
        <v>19.87</v>
      </c>
      <c r="U455" s="129">
        <v>20.47</v>
      </c>
      <c r="V455" s="18">
        <v>21.75</v>
      </c>
      <c r="W455" s="129"/>
      <c r="X455" s="241">
        <v>20.5</v>
      </c>
      <c r="Y455" s="163">
        <f>IF(X455="","",(X455+'Sheet1 '!$G$12)*'Sheet1 '!$H$12)</f>
        <v>20.37</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21.12</v>
      </c>
      <c r="Q456" s="153"/>
      <c r="R456" s="153"/>
      <c r="S456" s="153">
        <v>20</v>
      </c>
      <c r="T456" s="153">
        <f>IF(S456="","",(S456+'Sheet1 '!$G$13)*'Sheet1 '!$H$13)</f>
        <v>19.87</v>
      </c>
      <c r="U456" s="154">
        <v>20.47</v>
      </c>
      <c r="V456" s="28"/>
      <c r="W456" s="154"/>
      <c r="X456" s="26">
        <v>20</v>
      </c>
      <c r="Y456" s="153">
        <f>IF(X456="","",(X456+'Sheet1 '!$G$13)*'Sheet1 '!$H$13)</f>
        <v>19.87</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21.12</v>
      </c>
      <c r="Q458" s="134"/>
      <c r="R458" s="134"/>
      <c r="S458" s="134">
        <v>20.3</v>
      </c>
      <c r="T458" s="134">
        <f>IF(S458="","",(S458+'Sheet1 '!$G$15)*'Sheet1 '!$H$15)</f>
        <v>20.170000000000002</v>
      </c>
      <c r="U458" s="135">
        <v>20.47</v>
      </c>
      <c r="V458" s="12"/>
      <c r="W458" s="135"/>
      <c r="X458" s="5">
        <v>20.5</v>
      </c>
      <c r="Y458" s="134">
        <f>IF(X458="","",(X458+'Sheet1 '!$G$15)*'Sheet1 '!$H$15)</f>
        <v>20.37</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21.12</v>
      </c>
      <c r="Q459" s="134"/>
      <c r="R459" s="134"/>
      <c r="S459" s="134">
        <v>20.3</v>
      </c>
      <c r="T459" s="134">
        <f>IF(S459="","",(S459+'Sheet1 '!$G$16)*'Sheet1 '!$H$16)</f>
        <v>20.170000000000002</v>
      </c>
      <c r="U459" s="135">
        <v>20.47</v>
      </c>
      <c r="V459" s="12"/>
      <c r="W459" s="135"/>
      <c r="X459" s="5">
        <v>20</v>
      </c>
      <c r="Y459" s="134">
        <f>IF(X459="","",(X459+'Sheet1 '!$G$16)*'Sheet1 '!$H$16)</f>
        <v>19.87</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21.62</v>
      </c>
      <c r="Q461" s="134"/>
      <c r="R461" s="134"/>
      <c r="S461" s="134"/>
      <c r="T461" s="134" t="str">
        <f>IF(S461="","",(S461+'Sheet1 '!$G$18)*'Sheet1 '!$H$18)</f>
        <v/>
      </c>
      <c r="U461" s="135"/>
      <c r="V461" s="12">
        <v>21.75</v>
      </c>
      <c r="W461" s="135"/>
      <c r="X461" s="5">
        <v>20</v>
      </c>
      <c r="Y461" s="134">
        <f>IF(X461="","",(X461+'Sheet1 '!$G$18)*'Sheet1 '!$H$18)</f>
        <v>19.87</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31.87</v>
      </c>
      <c r="M462" s="153"/>
      <c r="N462" s="153"/>
      <c r="O462" s="153">
        <v>22.75</v>
      </c>
      <c r="P462" s="153">
        <f>IF(O462="","",(O462+'Sheet1 '!$G$19)*'Sheet1 '!$H$19)</f>
        <v>22.62</v>
      </c>
      <c r="Q462" s="153"/>
      <c r="R462" s="153"/>
      <c r="S462" s="153">
        <v>23</v>
      </c>
      <c r="T462" s="153">
        <f>IF(S462="","",(S462+'Sheet1 '!$G$19)*'Sheet1 '!$H$19)</f>
        <v>22.87</v>
      </c>
      <c r="U462" s="154">
        <v>24.6</v>
      </c>
      <c r="V462" s="28">
        <v>23.75</v>
      </c>
      <c r="W462" s="154"/>
      <c r="X462" s="26">
        <v>23</v>
      </c>
      <c r="Y462" s="153">
        <f>IF(X462="","",(X462+'Sheet1 '!$G$19)*'Sheet1 '!$H$19)</f>
        <v>22.87</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29.87</v>
      </c>
      <c r="M463" s="134"/>
      <c r="N463" s="134"/>
      <c r="O463" s="134">
        <v>22.75</v>
      </c>
      <c r="P463" s="134">
        <f>IF(O463="","",(O463+'Sheet1 '!$G$20)*'Sheet1 '!$H$20)</f>
        <v>22.62</v>
      </c>
      <c r="Q463" s="134"/>
      <c r="R463" s="134"/>
      <c r="S463" s="134">
        <v>23</v>
      </c>
      <c r="T463" s="134">
        <f>IF(S463="","",(S463+'Sheet1 '!$G$20)*'Sheet1 '!$H$20)</f>
        <v>22.87</v>
      </c>
      <c r="U463" s="135">
        <v>24.6</v>
      </c>
      <c r="V463" s="12"/>
      <c r="W463" s="135"/>
      <c r="X463" s="5">
        <v>22.5</v>
      </c>
      <c r="Y463" s="134">
        <f>IF(X463="","",(X463+'Sheet1 '!$G$20)*'Sheet1 '!$H$20)</f>
        <v>22.37</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22.87</v>
      </c>
      <c r="U464" s="135">
        <v>23.97</v>
      </c>
      <c r="V464" s="12"/>
      <c r="W464" s="135"/>
      <c r="X464" s="5">
        <v>23</v>
      </c>
      <c r="Y464" s="134">
        <f>IF(X464="","",(X464+'Sheet1 '!$G$21)*'Sheet1 '!$H$21)</f>
        <v>22.87</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22.87</v>
      </c>
      <c r="U465" s="135">
        <v>23.97</v>
      </c>
      <c r="V465" s="12"/>
      <c r="W465" s="135"/>
      <c r="X465" s="5">
        <v>22.5</v>
      </c>
      <c r="Y465" s="134">
        <f>IF(X465="","",(X465+'Sheet1 '!$G$22)*'Sheet1 '!$H$22)</f>
        <v>22.37</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25.62</v>
      </c>
      <c r="Q466" s="134"/>
      <c r="R466" s="134"/>
      <c r="S466" s="134">
        <v>23.15</v>
      </c>
      <c r="T466" s="134">
        <f>IF(S466="","",(S466+'Sheet1 '!$G$23)*'Sheet1 '!$H$23)</f>
        <v>23.02</v>
      </c>
      <c r="U466" s="135">
        <v>24.5</v>
      </c>
      <c r="V466" s="12">
        <v>23.75</v>
      </c>
      <c r="W466" s="135"/>
      <c r="X466" s="5">
        <v>24</v>
      </c>
      <c r="Y466" s="134">
        <f>IF(X466="","",(X466+'Sheet1 '!$G$23)*'Sheet1 '!$H$23)</f>
        <v>23.87</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23.67</v>
      </c>
      <c r="U467" s="135">
        <v>24.59</v>
      </c>
      <c r="V467" s="12"/>
      <c r="W467" s="135"/>
      <c r="X467" s="5">
        <v>24</v>
      </c>
      <c r="Y467" s="134">
        <f>IF(X467="","",(X467+'Sheet1 '!$G$24)*'Sheet1 '!$H$24)</f>
        <v>23.87</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27.62</v>
      </c>
      <c r="Q468" s="134"/>
      <c r="R468" s="134"/>
      <c r="S468" s="134">
        <v>23.5</v>
      </c>
      <c r="T468" s="134">
        <f>IF(S468="","",(S468+'Sheet1 '!$G$25)*'Sheet1 '!$H$25)</f>
        <v>23.37</v>
      </c>
      <c r="U468" s="135">
        <v>24.08</v>
      </c>
      <c r="V468" s="12">
        <v>25.25</v>
      </c>
      <c r="W468" s="135"/>
      <c r="X468" s="5">
        <v>24</v>
      </c>
      <c r="Y468" s="134">
        <f>IF(X468="","",(X468+'Sheet1 '!$G$25)*'Sheet1 '!$H$25)</f>
        <v>23.87</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27.62</v>
      </c>
      <c r="Q469" s="134"/>
      <c r="R469" s="134"/>
      <c r="S469" s="134">
        <v>23.5</v>
      </c>
      <c r="T469" s="134">
        <f>IF(S469="","",(S469+'Sheet1 '!$G$26)*'Sheet1 '!$H$26)</f>
        <v>23.37</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23.87</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31.12</v>
      </c>
      <c r="Q474" s="134"/>
      <c r="R474" s="134"/>
      <c r="S474" s="134">
        <v>25.1</v>
      </c>
      <c r="T474" s="134">
        <f>IF(S474="","",(S474+'Sheet1 '!$G$31)*'Sheet1 '!$H$31)</f>
        <v>24.970000000000002</v>
      </c>
      <c r="U474" s="135">
        <v>24.88</v>
      </c>
      <c r="V474" s="12">
        <v>26.25</v>
      </c>
      <c r="W474" s="135"/>
      <c r="X474" s="5">
        <v>29.5</v>
      </c>
      <c r="Y474" s="134">
        <f>IF(X474="","",(X474+'Sheet1 '!$G$31)*'Sheet1 '!$H$31)</f>
        <v>29.37</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31.12</v>
      </c>
      <c r="Q475" s="134"/>
      <c r="R475" s="134"/>
      <c r="S475" s="134">
        <v>25.1</v>
      </c>
      <c r="T475" s="134">
        <f>IF(S475="","",(S475+'Sheet1 '!$G$32)*'Sheet1 '!$H$32)</f>
        <v>24.970000000000002</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24.87</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33.869999999999997</v>
      </c>
      <c r="M482" s="134"/>
      <c r="N482" s="134"/>
      <c r="O482" s="134">
        <v>25.25</v>
      </c>
      <c r="P482" s="134">
        <f>IF(O482="","",(O482+'Sheet1 '!$G$39)*'Sheet1 '!$H$39)</f>
        <v>25.12</v>
      </c>
      <c r="Q482" s="134"/>
      <c r="R482" s="134"/>
      <c r="S482" s="134"/>
      <c r="T482" s="134" t="str">
        <f>IF(S482="","",(S482+'Sheet1 '!$G$39)*'Sheet1 '!$H$39)</f>
        <v/>
      </c>
      <c r="U482" s="135">
        <v>23.9</v>
      </c>
      <c r="V482" s="12">
        <v>27.25</v>
      </c>
      <c r="W482" s="135"/>
      <c r="X482" s="5">
        <v>25</v>
      </c>
      <c r="Y482" s="134">
        <f>IF(X482="","",(X482+'Sheet1 '!$G$39)*'Sheet1 '!$H$39)</f>
        <v>24.87</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33.869999999999997</v>
      </c>
      <c r="M483" s="134"/>
      <c r="N483" s="134"/>
      <c r="O483" s="134">
        <v>25.25</v>
      </c>
      <c r="P483" s="134">
        <f>IF(O483="","",(O483+'Sheet1 '!$G$40)*'Sheet1 '!$H$40)</f>
        <v>25.12</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22.87</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25.37</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28.37</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22.87</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25.87</v>
      </c>
      <c r="M495" s="134"/>
      <c r="N495" s="134"/>
      <c r="O495" s="134">
        <v>21.25</v>
      </c>
      <c r="P495" s="134">
        <f>IF(O495="","",(O495+'Sheet1 '!$G$52)*'Sheet1 '!$H$52)</f>
        <v>21.12</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35.869999999999997</v>
      </c>
      <c r="M496" s="134"/>
      <c r="N496" s="134"/>
      <c r="O496" s="134">
        <v>25.25</v>
      </c>
      <c r="P496" s="134">
        <f>IF(O496="","",(O496+'Sheet1 '!$G$53)*'Sheet1 '!$H$53)</f>
        <v>25.12</v>
      </c>
      <c r="Q496" s="134"/>
      <c r="R496" s="134"/>
      <c r="S496" s="134"/>
      <c r="T496" s="134" t="str">
        <f>IF(S496="","",(S496+'Sheet1 '!$G$53)*'Sheet1 '!$H$53)</f>
        <v/>
      </c>
      <c r="U496" s="135">
        <v>29</v>
      </c>
      <c r="V496" s="12"/>
      <c r="W496" s="135"/>
      <c r="X496" s="5">
        <v>28</v>
      </c>
      <c r="Y496" s="134">
        <f>IF(X496="","",(X496+'Sheet1 '!$G$53)*'Sheet1 '!$H$53)</f>
        <v>27.87</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29.87</v>
      </c>
      <c r="M497" s="134"/>
      <c r="N497" s="134"/>
      <c r="O497" s="134">
        <v>26.25</v>
      </c>
      <c r="P497" s="134">
        <f>IF(O497="","",(O497+'Sheet1 '!$G$54)*'Sheet1 '!$H$54)</f>
        <v>26.12</v>
      </c>
      <c r="Q497" s="134"/>
      <c r="R497" s="134"/>
      <c r="S497" s="134"/>
      <c r="T497" s="134" t="str">
        <f>IF(S497="","",(S497+'Sheet1 '!$G$54)*'Sheet1 '!$H$54)</f>
        <v/>
      </c>
      <c r="U497" s="135">
        <v>27.09</v>
      </c>
      <c r="V497" s="12">
        <v>28.25</v>
      </c>
      <c r="W497" s="135"/>
      <c r="X497" s="5">
        <v>27</v>
      </c>
      <c r="Y497" s="134">
        <f>IF(X497="","",(X497+'Sheet1 '!$G$54)*'Sheet1 '!$H$54)</f>
        <v>26.87</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27.87</v>
      </c>
      <c r="M498" s="134"/>
      <c r="N498" s="134"/>
      <c r="O498" s="134">
        <v>26.25</v>
      </c>
      <c r="P498" s="134">
        <f>IF(O498="","",(O498+'Sheet1 '!$G$55)*'Sheet1 '!$H$55)</f>
        <v>26.12</v>
      </c>
      <c r="Q498" s="134"/>
      <c r="R498" s="134"/>
      <c r="S498" s="134"/>
      <c r="T498" s="134" t="str">
        <f>IF(S498="","",(S498+'Sheet1 '!$G$55)*'Sheet1 '!$H$55)</f>
        <v/>
      </c>
      <c r="U498" s="135">
        <v>27.09</v>
      </c>
      <c r="V498" s="12"/>
      <c r="W498" s="135"/>
      <c r="X498" s="5">
        <v>26.5</v>
      </c>
      <c r="Y498" s="134">
        <f>IF(X498="","",(X498+'Sheet1 '!$G$55)*'Sheet1 '!$H$55)</f>
        <v>26.37</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41.87</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19.87</v>
      </c>
      <c r="Q500" s="128"/>
      <c r="R500" s="128"/>
      <c r="S500" s="128">
        <v>18.489999999999998</v>
      </c>
      <c r="T500" s="163">
        <f>IF(S500="","",(S500+'Sheet1 '!$G$12)*'Sheet1 '!$H$12)</f>
        <v>18.36</v>
      </c>
      <c r="U500" s="129">
        <v>18.03</v>
      </c>
      <c r="V500" s="18">
        <v>19.5</v>
      </c>
      <c r="W500" s="129"/>
      <c r="X500" s="241">
        <v>18</v>
      </c>
      <c r="Y500" s="163">
        <f>IF(X500="","",(X500+'Sheet1 '!$G$12)*'Sheet1 '!$H$12)</f>
        <v>17.87</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19.87</v>
      </c>
      <c r="Q501" s="134"/>
      <c r="R501" s="134"/>
      <c r="S501" s="134">
        <v>18.489999999999998</v>
      </c>
      <c r="T501" s="134">
        <f>IF(S501="","",(S501+'Sheet1 '!$G$13)*'Sheet1 '!$H$13)</f>
        <v>18.36</v>
      </c>
      <c r="U501" s="135">
        <v>18.03</v>
      </c>
      <c r="V501" s="12"/>
      <c r="W501" s="135"/>
      <c r="X501" s="5">
        <v>17.5</v>
      </c>
      <c r="Y501" s="134">
        <f>IF(X501="","",(X501+'Sheet1 '!$G$13)*'Sheet1 '!$H$13)</f>
        <v>17.37</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19.87</v>
      </c>
      <c r="Q503" s="134"/>
      <c r="R503" s="134"/>
      <c r="S503" s="134">
        <v>18.600000000000001</v>
      </c>
      <c r="T503" s="134">
        <f>IF(S503="","",(S503+'Sheet1 '!$G$15)*'Sheet1 '!$H$15)</f>
        <v>18.470000000000002</v>
      </c>
      <c r="U503" s="135">
        <v>18.03</v>
      </c>
      <c r="V503" s="12"/>
      <c r="W503" s="135"/>
      <c r="X503" s="5">
        <v>18</v>
      </c>
      <c r="Y503" s="134">
        <f>IF(X503="","",(X503+'Sheet1 '!$G$15)*'Sheet1 '!$H$15)</f>
        <v>17.87</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19.87</v>
      </c>
      <c r="Q504" s="134"/>
      <c r="R504" s="134"/>
      <c r="S504" s="134">
        <v>18.600000000000001</v>
      </c>
      <c r="T504" s="134">
        <f>IF(S504="","",(S504+'Sheet1 '!$G$16)*'Sheet1 '!$H$16)</f>
        <v>18.470000000000002</v>
      </c>
      <c r="U504" s="135">
        <v>18.03</v>
      </c>
      <c r="V504" s="12"/>
      <c r="W504" s="135"/>
      <c r="X504" s="5">
        <v>17.5</v>
      </c>
      <c r="Y504" s="134">
        <f>IF(X504="","",(X504+'Sheet1 '!$G$16)*'Sheet1 '!$H$16)</f>
        <v>17.37</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20.37</v>
      </c>
      <c r="Q506" s="134"/>
      <c r="R506" s="134"/>
      <c r="S506" s="134"/>
      <c r="T506" s="134" t="str">
        <f>IF(S506="","",(S506+'Sheet1 '!$G$18)*'Sheet1 '!$H$18)</f>
        <v/>
      </c>
      <c r="U506" s="135"/>
      <c r="V506" s="12">
        <v>19.5</v>
      </c>
      <c r="W506" s="135"/>
      <c r="X506" s="5">
        <v>17.5</v>
      </c>
      <c r="Y506" s="134">
        <f>IF(X506="","",(X506+'Sheet1 '!$G$18)*'Sheet1 '!$H$18)</f>
        <v>17.37</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21.37</v>
      </c>
      <c r="Q507" s="134"/>
      <c r="R507" s="134"/>
      <c r="S507" s="134">
        <v>22.19</v>
      </c>
      <c r="T507" s="134">
        <f>IF(S507="","",(S507+'Sheet1 '!$G$19)*'Sheet1 '!$H$19)</f>
        <v>22.060000000000002</v>
      </c>
      <c r="U507" s="135">
        <v>21.58</v>
      </c>
      <c r="V507" s="12">
        <v>21.5</v>
      </c>
      <c r="W507" s="135"/>
      <c r="X507" s="5">
        <v>21.25</v>
      </c>
      <c r="Y507" s="134">
        <f>IF(X507="","",(X507+'Sheet1 '!$G$19)*'Sheet1 '!$H$19)</f>
        <v>21.12</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21.37</v>
      </c>
      <c r="Q508" s="134"/>
      <c r="R508" s="134"/>
      <c r="S508" s="134">
        <v>22.19</v>
      </c>
      <c r="T508" s="134">
        <f>IF(S508="","",(S508+'Sheet1 '!$G$20)*'Sheet1 '!$H$20)</f>
        <v>22.060000000000002</v>
      </c>
      <c r="U508" s="135">
        <v>21.58</v>
      </c>
      <c r="V508" s="12"/>
      <c r="W508" s="135"/>
      <c r="X508" s="5">
        <v>20.75</v>
      </c>
      <c r="Y508" s="134">
        <f>IF(X508="","",(X508+'Sheet1 '!$G$20)*'Sheet1 '!$H$20)</f>
        <v>20.62</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21.86</v>
      </c>
      <c r="U509" s="135">
        <v>21.09</v>
      </c>
      <c r="V509" s="12"/>
      <c r="W509" s="135"/>
      <c r="X509" s="5">
        <v>21.25</v>
      </c>
      <c r="Y509" s="134">
        <f>IF(X509="","",(X509+'Sheet1 '!$G$21)*'Sheet1 '!$H$21)</f>
        <v>21.12</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21.86</v>
      </c>
      <c r="U510" s="135">
        <v>21.09</v>
      </c>
      <c r="V510" s="12"/>
      <c r="W510" s="135"/>
      <c r="X510" s="5">
        <v>20.75</v>
      </c>
      <c r="Y510" s="134">
        <f>IF(X510="","",(X510+'Sheet1 '!$G$22)*'Sheet1 '!$H$22)</f>
        <v>20.62</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25.62</v>
      </c>
      <c r="Q511" s="134"/>
      <c r="R511" s="134"/>
      <c r="S511" s="134">
        <v>22.5</v>
      </c>
      <c r="T511" s="134">
        <f>IF(S511="","",(S511+'Sheet1 '!$G$23)*'Sheet1 '!$H$23)</f>
        <v>22.37</v>
      </c>
      <c r="U511" s="135">
        <v>21.58</v>
      </c>
      <c r="V511" s="12">
        <v>21.5</v>
      </c>
      <c r="W511" s="135"/>
      <c r="X511" s="5">
        <v>22.25</v>
      </c>
      <c r="Y511" s="134">
        <f>IF(X511="","",(X511+'Sheet1 '!$G$23)*'Sheet1 '!$H$23)</f>
        <v>22.12</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22.37</v>
      </c>
      <c r="U512" s="135">
        <v>21.58</v>
      </c>
      <c r="V512" s="12"/>
      <c r="W512" s="135"/>
      <c r="X512" s="5">
        <v>22.25</v>
      </c>
      <c r="Y512" s="134">
        <f>IF(X512="","",(X512+'Sheet1 '!$G$24)*'Sheet1 '!$H$24)</f>
        <v>22.12</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26.37</v>
      </c>
      <c r="Q513" s="134"/>
      <c r="R513" s="134"/>
      <c r="S513" s="134">
        <v>21.99</v>
      </c>
      <c r="T513" s="134">
        <f>IF(S513="","",(S513+'Sheet1 '!$G$25)*'Sheet1 '!$H$25)</f>
        <v>21.86</v>
      </c>
      <c r="U513" s="135">
        <v>21.2</v>
      </c>
      <c r="V513" s="12">
        <v>23</v>
      </c>
      <c r="W513" s="135"/>
      <c r="X513" s="5">
        <v>22.25</v>
      </c>
      <c r="Y513" s="134">
        <f>IF(X513="","",(X513+'Sheet1 '!$G$25)*'Sheet1 '!$H$25)</f>
        <v>22.12</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26.37</v>
      </c>
      <c r="Q514" s="134"/>
      <c r="R514" s="134"/>
      <c r="S514" s="134">
        <v>21.99</v>
      </c>
      <c r="T514" s="134">
        <f>IF(S514="","",(S514+'Sheet1 '!$G$26)*'Sheet1 '!$H$26)</f>
        <v>21.86</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22.12</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29.87</v>
      </c>
      <c r="Q519" s="134"/>
      <c r="R519" s="134"/>
      <c r="S519" s="134">
        <v>22.99</v>
      </c>
      <c r="T519" s="134">
        <f>IF(S519="","",(S519+'Sheet1 '!$G$31)*'Sheet1 '!$H$31)</f>
        <v>22.86</v>
      </c>
      <c r="U519" s="135">
        <v>23.4</v>
      </c>
      <c r="V519" s="12">
        <v>24</v>
      </c>
      <c r="W519" s="135"/>
      <c r="X519" s="5">
        <v>27.75</v>
      </c>
      <c r="Y519" s="134">
        <f>IF(X519="","",(X519+'Sheet1 '!$G$31)*'Sheet1 '!$H$31)</f>
        <v>27.62</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29.87</v>
      </c>
      <c r="Q520" s="134"/>
      <c r="R520" s="134"/>
      <c r="S520" s="134">
        <v>22.99</v>
      </c>
      <c r="T520" s="134">
        <f>IF(S520="","",(S520+'Sheet1 '!$G$32)*'Sheet1 '!$H$32)</f>
        <v>22.86</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24.66</v>
      </c>
      <c r="U523" s="135">
        <v>29</v>
      </c>
      <c r="V523" s="12"/>
      <c r="W523" s="135"/>
      <c r="X523" s="5">
        <v>24.5</v>
      </c>
      <c r="Y523" s="134">
        <f>IF(X523="","",(X523+'Sheet1 '!$G$35)*'Sheet1 '!$H$35)</f>
        <v>24.37</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24.66</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23.87</v>
      </c>
      <c r="Q527" s="134"/>
      <c r="R527" s="134"/>
      <c r="S527" s="134">
        <v>22.29</v>
      </c>
      <c r="T527" s="134">
        <f>IF(S527="","",(S527+'Sheet1 '!$G$39)*'Sheet1 '!$H$39)</f>
        <v>22.16</v>
      </c>
      <c r="U527" s="135">
        <v>21.2</v>
      </c>
      <c r="V527" s="12">
        <v>25</v>
      </c>
      <c r="W527" s="135"/>
      <c r="X527" s="5">
        <v>23.25</v>
      </c>
      <c r="Y527" s="134">
        <f>IF(X527="","",(X527+'Sheet1 '!$G$39)*'Sheet1 '!$H$39)</f>
        <v>23.12</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23.87</v>
      </c>
      <c r="Q528" s="134"/>
      <c r="R528" s="134"/>
      <c r="S528" s="134">
        <v>22.29</v>
      </c>
      <c r="T528" s="134">
        <f>IF(S528="","",(S528+'Sheet1 '!$G$40)*'Sheet1 '!$H$40)</f>
        <v>22.16</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22.470000000000002</v>
      </c>
      <c r="U530" s="135"/>
      <c r="V530" s="12"/>
      <c r="W530" s="135"/>
      <c r="X530" s="5">
        <v>22.5</v>
      </c>
      <c r="Y530" s="134">
        <f>IF(X530="","",(X530+'Sheet1 '!$G$42)*'Sheet1 '!$H$42)</f>
        <v>22.37</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22.470000000000002</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25.87</v>
      </c>
      <c r="U534" s="135"/>
      <c r="V534" s="12"/>
      <c r="W534" s="135"/>
      <c r="X534" s="5">
        <v>25</v>
      </c>
      <c r="Y534" s="134">
        <f>IF(X534="","",(X534+'Sheet1 '!$G$46)*'Sheet1 '!$H$46)</f>
        <v>24.87</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25.87</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33.369999999999997</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22.37</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19.87</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23.87</v>
      </c>
      <c r="Q541" s="134"/>
      <c r="R541" s="134"/>
      <c r="S541" s="134">
        <v>31</v>
      </c>
      <c r="T541" s="134">
        <f>IF(S541="","",(S541+'Sheet1 '!$G$53)*'Sheet1 '!$H$53)</f>
        <v>30.87</v>
      </c>
      <c r="U541" s="135">
        <v>27</v>
      </c>
      <c r="V541" s="12"/>
      <c r="W541" s="135"/>
      <c r="X541" s="5">
        <v>26.25</v>
      </c>
      <c r="Y541" s="134">
        <f>IF(X541="","",(X541+'Sheet1 '!$G$53)*'Sheet1 '!$H$53)</f>
        <v>26.12</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26.12</v>
      </c>
      <c r="Q542" s="134"/>
      <c r="R542" s="134"/>
      <c r="S542" s="134">
        <v>27</v>
      </c>
      <c r="T542" s="134">
        <f>IF(S542="","",(S542+'Sheet1 '!$G$54)*'Sheet1 '!$H$54)</f>
        <v>26.87</v>
      </c>
      <c r="U542" s="135">
        <v>25.3</v>
      </c>
      <c r="V542" s="12">
        <v>26</v>
      </c>
      <c r="W542" s="135"/>
      <c r="X542" s="5">
        <v>25.25</v>
      </c>
      <c r="Y542" s="134">
        <f>IF(X542="","",(X542+'Sheet1 '!$G$54)*'Sheet1 '!$H$54)</f>
        <v>25.12</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26.12</v>
      </c>
      <c r="Q543" s="134"/>
      <c r="R543" s="134"/>
      <c r="S543" s="134">
        <v>27</v>
      </c>
      <c r="T543" s="134">
        <f>IF(S543="","",(S543+'Sheet1 '!$G$55)*'Sheet1 '!$H$55)</f>
        <v>26.87</v>
      </c>
      <c r="U543" s="135">
        <v>25.3</v>
      </c>
      <c r="V543" s="12"/>
      <c r="W543" s="135"/>
      <c r="X543" s="5">
        <v>24.75</v>
      </c>
      <c r="Y543" s="134">
        <f>IF(X543="","",(X543+'Sheet1 '!$G$55)*'Sheet1 '!$H$55)</f>
        <v>24.62</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40.119999999999997</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24.12</v>
      </c>
      <c r="Q545" s="128"/>
      <c r="R545" s="128"/>
      <c r="S545" s="128">
        <v>24.2</v>
      </c>
      <c r="T545" s="163">
        <f>IF(S545="","",(S545+'Sheet1 '!$G$12)*'Sheet1 '!$H$12)</f>
        <v>24.07</v>
      </c>
      <c r="U545" s="129">
        <v>21.8</v>
      </c>
      <c r="V545" s="18">
        <v>26</v>
      </c>
      <c r="W545" s="129"/>
      <c r="X545" s="241">
        <v>22</v>
      </c>
      <c r="Y545" s="163">
        <f>IF(X545="","",(X545+'Sheet1 '!$G$12)*'Sheet1 '!$H$12)</f>
        <v>21.87</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24.12</v>
      </c>
      <c r="Q546" s="134"/>
      <c r="R546" s="134"/>
      <c r="S546" s="134">
        <v>24.2</v>
      </c>
      <c r="T546" s="134">
        <f>IF(S546="","",(S546+'Sheet1 '!$G$13)*'Sheet1 '!$H$13)</f>
        <v>24.07</v>
      </c>
      <c r="U546" s="135">
        <v>21.8</v>
      </c>
      <c r="V546" s="12"/>
      <c r="W546" s="135"/>
      <c r="X546" s="5">
        <v>21.5</v>
      </c>
      <c r="Y546" s="134">
        <f>IF(X546="","",(X546+'Sheet1 '!$G$13)*'Sheet1 '!$H$13)</f>
        <v>21.37</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24.12</v>
      </c>
      <c r="Q548" s="134"/>
      <c r="R548" s="134"/>
      <c r="S548" s="134">
        <v>24.55</v>
      </c>
      <c r="T548" s="134">
        <f>IF(S548="","",(S548+'Sheet1 '!$G$15)*'Sheet1 '!$H$15)</f>
        <v>24.42</v>
      </c>
      <c r="U548" s="135">
        <v>21.8</v>
      </c>
      <c r="V548" s="12"/>
      <c r="W548" s="135"/>
      <c r="X548" s="5">
        <v>22</v>
      </c>
      <c r="Y548" s="134">
        <f>IF(X548="","",(X548+'Sheet1 '!$G$15)*'Sheet1 '!$H$15)</f>
        <v>21.87</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24.12</v>
      </c>
      <c r="Q549" s="134"/>
      <c r="R549" s="134"/>
      <c r="S549" s="134">
        <v>24.55</v>
      </c>
      <c r="T549" s="134">
        <f>IF(S549="","",(S549+'Sheet1 '!$G$16)*'Sheet1 '!$H$16)</f>
        <v>24.42</v>
      </c>
      <c r="U549" s="135">
        <v>21.8</v>
      </c>
      <c r="V549" s="12"/>
      <c r="W549" s="135"/>
      <c r="X549" s="5">
        <v>21.5</v>
      </c>
      <c r="Y549" s="134">
        <f>IF(X549="","",(X549+'Sheet1 '!$G$16)*'Sheet1 '!$H$16)</f>
        <v>21.37</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24.62</v>
      </c>
      <c r="Q551" s="134"/>
      <c r="R551" s="134"/>
      <c r="S551" s="134"/>
      <c r="T551" s="134" t="str">
        <f>IF(S551="","",(S551+'Sheet1 '!$G$18)*'Sheet1 '!$H$18)</f>
        <v/>
      </c>
      <c r="U551" s="135"/>
      <c r="V551" s="12">
        <v>26</v>
      </c>
      <c r="W551" s="135"/>
      <c r="X551" s="5">
        <v>21.5</v>
      </c>
      <c r="Y551" s="134">
        <f>IF(X551="","",(X551+'Sheet1 '!$G$18)*'Sheet1 '!$H$18)</f>
        <v>21.37</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25.62</v>
      </c>
      <c r="Q552" s="134"/>
      <c r="R552" s="134"/>
      <c r="S552" s="134">
        <v>26.4</v>
      </c>
      <c r="T552" s="134">
        <f>IF(S552="","",(S552+'Sheet1 '!$G$19)*'Sheet1 '!$H$19)</f>
        <v>26.27</v>
      </c>
      <c r="U552" s="135">
        <v>25.19</v>
      </c>
      <c r="V552" s="12">
        <v>28</v>
      </c>
      <c r="W552" s="135"/>
      <c r="X552" s="5">
        <v>25.25</v>
      </c>
      <c r="Y552" s="134">
        <f>IF(X552="","",(X552+'Sheet1 '!$G$19)*'Sheet1 '!$H$19)</f>
        <v>25.12</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25.62</v>
      </c>
      <c r="Q553" s="134"/>
      <c r="R553" s="134"/>
      <c r="S553" s="134">
        <v>26.4</v>
      </c>
      <c r="T553" s="134">
        <f>IF(S553="","",(S553+'Sheet1 '!$G$20)*'Sheet1 '!$H$20)</f>
        <v>26.27</v>
      </c>
      <c r="U553" s="135">
        <v>25.19</v>
      </c>
      <c r="V553" s="12"/>
      <c r="W553" s="135"/>
      <c r="X553" s="5">
        <v>24.75</v>
      </c>
      <c r="Y553" s="134">
        <f>IF(X553="","",(X553+'Sheet1 '!$G$20)*'Sheet1 '!$H$20)</f>
        <v>24.62</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26.02</v>
      </c>
      <c r="U554" s="135">
        <v>24.87</v>
      </c>
      <c r="V554" s="12"/>
      <c r="W554" s="135"/>
      <c r="X554" s="5">
        <v>25.25</v>
      </c>
      <c r="Y554" s="134">
        <f>IF(X554="","",(X554+'Sheet1 '!$G$21)*'Sheet1 '!$H$21)</f>
        <v>25.12</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26.02</v>
      </c>
      <c r="U555" s="135">
        <v>24.87</v>
      </c>
      <c r="V555" s="12"/>
      <c r="W555" s="135"/>
      <c r="X555" s="5">
        <v>24.75</v>
      </c>
      <c r="Y555" s="134">
        <f>IF(X555="","",(X555+'Sheet1 '!$G$22)*'Sheet1 '!$H$22)</f>
        <v>24.62</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29.87</v>
      </c>
      <c r="Q556" s="134"/>
      <c r="R556" s="134"/>
      <c r="S556" s="134">
        <v>26.4</v>
      </c>
      <c r="T556" s="134">
        <f>IF(S556="","",(S556+'Sheet1 '!$G$23)*'Sheet1 '!$H$23)</f>
        <v>26.27</v>
      </c>
      <c r="U556" s="135">
        <v>25.2</v>
      </c>
      <c r="V556" s="12">
        <v>28</v>
      </c>
      <c r="W556" s="135"/>
      <c r="X556" s="5">
        <v>25.5</v>
      </c>
      <c r="Y556" s="134">
        <f>IF(X556="","",(X556+'Sheet1 '!$G$23)*'Sheet1 '!$H$23)</f>
        <v>25.37</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26.66</v>
      </c>
      <c r="U557" s="135">
        <v>25.2</v>
      </c>
      <c r="V557" s="12"/>
      <c r="W557" s="135"/>
      <c r="X557" s="5">
        <v>25.5</v>
      </c>
      <c r="Y557" s="134">
        <f>IF(X557="","",(X557+'Sheet1 '!$G$24)*'Sheet1 '!$H$24)</f>
        <v>25.37</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30.62</v>
      </c>
      <c r="Q558" s="134"/>
      <c r="R558" s="134"/>
      <c r="S558" s="134">
        <v>26.79</v>
      </c>
      <c r="T558" s="134">
        <f>IF(S558="","",(S558+'Sheet1 '!$G$25)*'Sheet1 '!$H$25)</f>
        <v>26.66</v>
      </c>
      <c r="U558" s="135">
        <v>25.14</v>
      </c>
      <c r="V558" s="12">
        <v>29.5</v>
      </c>
      <c r="W558" s="135"/>
      <c r="X558" s="5">
        <v>25.5</v>
      </c>
      <c r="Y558" s="134">
        <f>IF(X558="","",(X558+'Sheet1 '!$G$25)*'Sheet1 '!$H$25)</f>
        <v>25.37</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30.62</v>
      </c>
      <c r="Q559" s="134"/>
      <c r="R559" s="134"/>
      <c r="S559" s="134">
        <v>26.79</v>
      </c>
      <c r="T559" s="134">
        <f>IF(S559="","",(S559+'Sheet1 '!$G$26)*'Sheet1 '!$H$26)</f>
        <v>26.66</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25.37</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34.619999999999997</v>
      </c>
      <c r="Q564" s="134"/>
      <c r="R564" s="134"/>
      <c r="S564" s="134">
        <v>28</v>
      </c>
      <c r="T564" s="134">
        <f>IF(S564="","",(S564+'Sheet1 '!$G$31)*'Sheet1 '!$H$31)</f>
        <v>27.87</v>
      </c>
      <c r="U564" s="135">
        <v>25.9</v>
      </c>
      <c r="V564" s="12">
        <v>30.5</v>
      </c>
      <c r="W564" s="135"/>
      <c r="X564" s="5">
        <v>31</v>
      </c>
      <c r="Y564" s="134">
        <f>IF(X564="","",(X564+'Sheet1 '!$G$31)*'Sheet1 '!$H$31)</f>
        <v>30.87</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34.619999999999997</v>
      </c>
      <c r="Q565" s="134"/>
      <c r="R565" s="134"/>
      <c r="S565" s="134">
        <v>28</v>
      </c>
      <c r="T565" s="134">
        <f>IF(S565="","",(S565+'Sheet1 '!$G$32)*'Sheet1 '!$H$32)</f>
        <v>27.87</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30.42</v>
      </c>
      <c r="U568" s="135">
        <v>31</v>
      </c>
      <c r="V568" s="12"/>
      <c r="W568" s="135"/>
      <c r="X568" s="5">
        <v>28.5</v>
      </c>
      <c r="Y568" s="134">
        <f>IF(X568="","",(X568+'Sheet1 '!$G$35)*'Sheet1 '!$H$35)</f>
        <v>28.37</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30.42</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28.12</v>
      </c>
      <c r="Q572" s="153"/>
      <c r="R572" s="153"/>
      <c r="S572" s="153">
        <v>26.5</v>
      </c>
      <c r="T572" s="153">
        <f>IF(S572="","",(S572+'Sheet1 '!$G$39)*'Sheet1 '!$H$39)</f>
        <v>26.37</v>
      </c>
      <c r="U572" s="154">
        <v>25.2</v>
      </c>
      <c r="V572" s="28">
        <v>31.5</v>
      </c>
      <c r="W572" s="154"/>
      <c r="X572" s="26">
        <v>26.5</v>
      </c>
      <c r="Y572" s="153">
        <f>IF(X572="","",(X572+'Sheet1 '!$G$39)*'Sheet1 '!$H$39)</f>
        <v>26.37</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28.12</v>
      </c>
      <c r="Q573" s="134"/>
      <c r="R573" s="134"/>
      <c r="S573" s="134">
        <v>26.5</v>
      </c>
      <c r="T573" s="134">
        <f>IF(S573="","",(S573+'Sheet1 '!$G$40)*'Sheet1 '!$H$40)</f>
        <v>26.37</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27.67</v>
      </c>
      <c r="U575" s="135"/>
      <c r="V575" s="12"/>
      <c r="W575" s="135"/>
      <c r="X575" s="5">
        <v>26.5</v>
      </c>
      <c r="Y575" s="134">
        <f>IF(X575="","",(X575+'Sheet1 '!$G$42)*'Sheet1 '!$H$42)</f>
        <v>26.37</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27.67</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29.87</v>
      </c>
      <c r="U579" s="135"/>
      <c r="V579" s="12"/>
      <c r="W579" s="135"/>
      <c r="X579" s="5">
        <v>29</v>
      </c>
      <c r="Y579" s="134">
        <f>IF(X579="","",(X579+'Sheet1 '!$G$46)*'Sheet1 '!$H$46)</f>
        <v>28.87</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29.87</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39.369999999999997</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26.37</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24.12</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28.12</v>
      </c>
      <c r="Q586" s="134"/>
      <c r="R586" s="134"/>
      <c r="S586" s="134"/>
      <c r="T586" s="134" t="str">
        <f>IF(S586="","",(S586+'Sheet1 '!$G$53)*'Sheet1 '!$H$53)</f>
        <v/>
      </c>
      <c r="U586" s="135"/>
      <c r="V586" s="12"/>
      <c r="W586" s="135"/>
      <c r="X586" s="5">
        <v>29.75</v>
      </c>
      <c r="Y586" s="134">
        <f>IF(X586="","",(X586+'Sheet1 '!$G$53)*'Sheet1 '!$H$53)</f>
        <v>29.62</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30.37</v>
      </c>
      <c r="Q587" s="134"/>
      <c r="R587" s="134"/>
      <c r="S587" s="134">
        <v>31.6</v>
      </c>
      <c r="T587" s="134">
        <f>IF(S587="","",(S587+'Sheet1 '!$G$54)*'Sheet1 '!$H$54)</f>
        <v>31.470000000000002</v>
      </c>
      <c r="U587" s="135">
        <v>29.8</v>
      </c>
      <c r="V587" s="12">
        <v>32.5</v>
      </c>
      <c r="W587" s="135"/>
      <c r="X587" s="5">
        <v>28.75</v>
      </c>
      <c r="Y587" s="134">
        <f>IF(X587="","",(X587+'Sheet1 '!$G$54)*'Sheet1 '!$H$54)</f>
        <v>28.62</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30.37</v>
      </c>
      <c r="Q588" s="134"/>
      <c r="R588" s="134"/>
      <c r="S588" s="134">
        <v>31.6</v>
      </c>
      <c r="T588" s="134">
        <f>IF(S588="","",(S588+'Sheet1 '!$G$55)*'Sheet1 '!$H$55)</f>
        <v>31.470000000000002</v>
      </c>
      <c r="U588" s="135">
        <v>29.8</v>
      </c>
      <c r="V588" s="12"/>
      <c r="W588" s="135"/>
      <c r="X588" s="5">
        <v>28.28</v>
      </c>
      <c r="Y588" s="134">
        <f>IF(X588="","",(X588+'Sheet1 '!$G$55)*'Sheet1 '!$H$55)</f>
        <v>28.150000000000002</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43.37</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24.77</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25.07</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25.32</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27.77</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27.77</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28.27</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28.27</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28.27</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28.67</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29.57</v>
      </c>
      <c r="O609" s="134"/>
      <c r="P609" s="134"/>
      <c r="Q609" s="134"/>
      <c r="R609" s="134"/>
      <c r="S609" s="134">
        <v>37.54</v>
      </c>
      <c r="T609" s="134">
        <f>IF(S609="","",(S609+'Sheet1 '!$G$31)*'Sheet1 '!$H$31)</f>
        <v>37.409999999999997</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37.409999999999997</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29.77</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36.669999999999995</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36.97</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27.77</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37.369999999999997</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30.17</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30.67</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50.37</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25.87</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37.769999999999996</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37.769999999999996</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25.970000000000002</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26.27</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28.720000000000002</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29.07</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29.07</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29.77</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29.77</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29.77</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30.07</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30.970000000000002</v>
      </c>
      <c r="O654" s="134"/>
      <c r="P654" s="134"/>
      <c r="Q654" s="134"/>
      <c r="R654" s="134"/>
      <c r="S654" s="134">
        <v>35.4</v>
      </c>
      <c r="T654" s="134">
        <f>IF(S654="","",(S654+'Sheet1 '!$G$31)*'Sheet1 '!$H$31)</f>
        <v>35.269999999999996</v>
      </c>
      <c r="U654" s="135">
        <v>34.200000000000003</v>
      </c>
      <c r="V654" s="135"/>
      <c r="W654" s="135">
        <v>25</v>
      </c>
      <c r="X654" s="134"/>
      <c r="Y654" s="134"/>
      <c r="Z654" s="134">
        <v>32</v>
      </c>
      <c r="AA654" s="134">
        <f>IF(Z654="","",(Z654+'Sheet1 '!$G$31)*'Sheet1 '!$H$31)</f>
        <v>31.87</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35.269999999999996</v>
      </c>
      <c r="U655" s="135">
        <v>34.200000000000003</v>
      </c>
      <c r="V655" s="135"/>
      <c r="W655" s="135">
        <v>25</v>
      </c>
      <c r="X655" s="134"/>
      <c r="Y655" s="134"/>
      <c r="Z655" s="134">
        <v>32</v>
      </c>
      <c r="AA655" s="134">
        <f>IF(Z655="","",(Z655+'Sheet1 '!$G$32)*'Sheet1 '!$H$32)</f>
        <v>31.87</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31.17</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37.769999999999996</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38.169999999999995</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28.67</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38.869999999999997</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31.77</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32.019999999999996</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52.37</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27.07</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37.769999999999996</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37.769999999999996</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38.869999999999997</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38.869999999999997</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40.869999999999997</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40.869999999999997</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50.37</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44.07</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44.07</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28.17</v>
      </c>
      <c r="U725" s="129">
        <v>26.2</v>
      </c>
      <c r="V725" s="129"/>
      <c r="W725" s="129">
        <v>24.5</v>
      </c>
      <c r="X725" s="241">
        <v>25.75</v>
      </c>
      <c r="Y725" s="163">
        <f>IF(X725="","",(X725+'Sheet1 '!$G$12)*'Sheet1 '!$H$12)</f>
        <v>25.62</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28.17</v>
      </c>
      <c r="U726" s="135">
        <v>26.2</v>
      </c>
      <c r="V726" s="135"/>
      <c r="W726" s="135">
        <v>24.5</v>
      </c>
      <c r="X726" s="5">
        <v>25.25</v>
      </c>
      <c r="Y726" s="134">
        <f>IF(X726="","",(X726+'Sheet1 '!$G$13)*'Sheet1 '!$H$13)</f>
        <v>25.12</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28.51</v>
      </c>
      <c r="U728" s="135">
        <v>26.2</v>
      </c>
      <c r="V728" s="135"/>
      <c r="W728" s="135">
        <v>25</v>
      </c>
      <c r="X728" s="5">
        <v>25.75</v>
      </c>
      <c r="Y728" s="134">
        <f>IF(X728="","",(X728+'Sheet1 '!$G$15)*'Sheet1 '!$H$15)</f>
        <v>25.62</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28.51</v>
      </c>
      <c r="U729" s="135">
        <v>26.2</v>
      </c>
      <c r="V729" s="135"/>
      <c r="W729" s="135">
        <v>25</v>
      </c>
      <c r="X729" s="5">
        <v>25.25</v>
      </c>
      <c r="Y729" s="134">
        <f>IF(X729="","",(X729+'Sheet1 '!$G$16)*'Sheet1 '!$H$16)</f>
        <v>25.12</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25.12</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30.36</v>
      </c>
      <c r="U732" s="135">
        <v>28.75</v>
      </c>
      <c r="V732" s="135"/>
      <c r="W732" s="135">
        <v>26</v>
      </c>
      <c r="X732" s="5">
        <v>27.9</v>
      </c>
      <c r="Y732" s="134">
        <f>IF(X732="","",(X732+'Sheet1 '!$G$19)*'Sheet1 '!$H$19)</f>
        <v>27.77</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30.36</v>
      </c>
      <c r="U733" s="135">
        <v>28.75</v>
      </c>
      <c r="V733" s="135"/>
      <c r="W733" s="135">
        <v>26</v>
      </c>
      <c r="X733" s="5">
        <v>27.4</v>
      </c>
      <c r="Y733" s="134">
        <f>IF(X733="","",(X733+'Sheet1 '!$G$20)*'Sheet1 '!$H$20)</f>
        <v>27.27</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30.36</v>
      </c>
      <c r="U734" s="135">
        <v>27.4</v>
      </c>
      <c r="V734" s="135"/>
      <c r="W734" s="135">
        <v>26</v>
      </c>
      <c r="X734" s="5">
        <v>27.9</v>
      </c>
      <c r="Y734" s="134">
        <f>IF(X734="","",(X734+'Sheet1 '!$G$21)*'Sheet1 '!$H$21)</f>
        <v>27.77</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30.36</v>
      </c>
      <c r="U735" s="135">
        <v>27.4</v>
      </c>
      <c r="V735" s="135"/>
      <c r="W735" s="135">
        <v>26</v>
      </c>
      <c r="X735" s="5">
        <v>27.4</v>
      </c>
      <c r="Y735" s="134">
        <f>IF(X735="","",(X735+'Sheet1 '!$G$22)*'Sheet1 '!$H$22)</f>
        <v>27.27</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30.470000000000002</v>
      </c>
      <c r="U736" s="135">
        <v>26.8</v>
      </c>
      <c r="V736" s="135"/>
      <c r="W736" s="135">
        <v>26</v>
      </c>
      <c r="X736" s="5">
        <v>28.9</v>
      </c>
      <c r="Y736" s="134">
        <f>IF(X736="","",(X736+'Sheet1 '!$G$23)*'Sheet1 '!$H$23)</f>
        <v>28.77</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31.07</v>
      </c>
      <c r="U737" s="135">
        <v>26.8</v>
      </c>
      <c r="V737" s="135"/>
      <c r="W737" s="135">
        <v>26</v>
      </c>
      <c r="X737" s="5">
        <v>28.9</v>
      </c>
      <c r="Y737" s="134">
        <f>IF(X737="","",(X737+'Sheet1 '!$G$24)*'Sheet1 '!$H$24)</f>
        <v>28.77</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30.87</v>
      </c>
      <c r="U738" s="135">
        <v>26.8</v>
      </c>
      <c r="V738" s="135"/>
      <c r="W738" s="135">
        <v>26</v>
      </c>
      <c r="X738" s="5">
        <v>28.9</v>
      </c>
      <c r="Y738" s="134">
        <f>IF(X738="","",(X738+'Sheet1 '!$G$25)*'Sheet1 '!$H$25)</f>
        <v>28.77</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30.87</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28.77</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33.369999999999997</v>
      </c>
      <c r="U744" s="135">
        <v>31.2</v>
      </c>
      <c r="V744" s="135"/>
      <c r="W744" s="135">
        <v>29</v>
      </c>
      <c r="X744" s="5">
        <v>34.4</v>
      </c>
      <c r="Y744" s="134">
        <f>IF(X744="","",(X744+'Sheet1 '!$G$31)*'Sheet1 '!$H$31)</f>
        <v>34.269999999999996</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33.369999999999997</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35.869999999999997</v>
      </c>
      <c r="U748" s="135">
        <v>36</v>
      </c>
      <c r="V748" s="135"/>
      <c r="W748" s="135"/>
      <c r="X748" s="5">
        <v>31</v>
      </c>
      <c r="Y748" s="134">
        <f>IF(X748="","",(X748+'Sheet1 '!$G$35)*'Sheet1 '!$H$35)</f>
        <v>30.87</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35.869999999999997</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30.26</v>
      </c>
      <c r="U752" s="135">
        <v>28.2</v>
      </c>
      <c r="V752" s="135"/>
      <c r="W752" s="135">
        <v>27</v>
      </c>
      <c r="X752" s="5">
        <v>29.9</v>
      </c>
      <c r="Y752" s="134">
        <f>IF(X752="","",(X752+'Sheet1 '!$G$39)*'Sheet1 '!$H$39)</f>
        <v>29.77</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30.26</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31.66</v>
      </c>
      <c r="U755" s="135"/>
      <c r="V755" s="135"/>
      <c r="W755" s="135">
        <v>28.5</v>
      </c>
      <c r="X755" s="5">
        <v>29</v>
      </c>
      <c r="Y755" s="134">
        <f>IF(X755="","",(X755+'Sheet1 '!$G$42)*'Sheet1 '!$H$42)</f>
        <v>28.87</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31.66</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34.869999999999997</v>
      </c>
      <c r="U759" s="135"/>
      <c r="V759" s="135"/>
      <c r="W759" s="135">
        <v>29.5</v>
      </c>
      <c r="X759" s="5">
        <v>31.5</v>
      </c>
      <c r="Y759" s="134">
        <f>IF(X759="","",(X759+'Sheet1 '!$G$46)*'Sheet1 '!$H$46)</f>
        <v>31.37</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34.869999999999997</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50.37</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28.87</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34.369999999999997</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35.869999999999997</v>
      </c>
      <c r="U767" s="135">
        <v>33.4</v>
      </c>
      <c r="V767" s="135"/>
      <c r="W767" s="135">
        <v>31.5</v>
      </c>
      <c r="X767" s="5">
        <v>33.5</v>
      </c>
      <c r="Y767" s="134">
        <f>IF(X767="","",(X767+'Sheet1 '!$G$54)*'Sheet1 '!$H$54)</f>
        <v>33.369999999999997</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35.869999999999997</v>
      </c>
      <c r="U768" s="135">
        <v>33.4</v>
      </c>
      <c r="V768" s="135"/>
      <c r="W768" s="135">
        <v>31.5</v>
      </c>
      <c r="X768" s="5">
        <v>33</v>
      </c>
      <c r="Y768" s="134">
        <f>IF(X768="","",(X768+'Sheet1 '!$G$55)*'Sheet1 '!$H$55)</f>
        <v>32.869999999999997</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46.769999999999996</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34.169999999999995</v>
      </c>
      <c r="U770" s="129">
        <v>26.98</v>
      </c>
      <c r="V770" s="129"/>
      <c r="W770" s="129">
        <v>19.5</v>
      </c>
      <c r="X770" s="128"/>
      <c r="Y770" s="128"/>
      <c r="Z770" s="128">
        <v>26.25</v>
      </c>
      <c r="AA770" s="163">
        <f>IF(Z770="","",(Z770+'Sheet1 '!$G$12)*'Sheet1 '!$H$12)</f>
        <v>26.12</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34.169999999999995</v>
      </c>
      <c r="U771" s="135">
        <v>26.98</v>
      </c>
      <c r="V771" s="135"/>
      <c r="W771" s="135">
        <v>19.5</v>
      </c>
      <c r="X771" s="134"/>
      <c r="Y771" s="134"/>
      <c r="Z771" s="134">
        <v>26.25</v>
      </c>
      <c r="AA771" s="134">
        <f>IF(Z771="","",(Z771+'Sheet1 '!$G$13)*'Sheet1 '!$H$13)</f>
        <v>26.12</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34.369999999999997</v>
      </c>
      <c r="U773" s="135">
        <v>26.98</v>
      </c>
      <c r="V773" s="135"/>
      <c r="W773" s="135">
        <v>20</v>
      </c>
      <c r="X773" s="134"/>
      <c r="Y773" s="134"/>
      <c r="Z773" s="134">
        <v>26.25</v>
      </c>
      <c r="AA773" s="134">
        <f>IF(Z773="","",(Z773+'Sheet1 '!$G$15)*'Sheet1 '!$H$15)</f>
        <v>26.12</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34.369999999999997</v>
      </c>
      <c r="U774" s="135">
        <v>26.98</v>
      </c>
      <c r="V774" s="135"/>
      <c r="W774" s="135">
        <v>20</v>
      </c>
      <c r="X774" s="134"/>
      <c r="Y774" s="134"/>
      <c r="Z774" s="134">
        <v>26.25</v>
      </c>
      <c r="AA774" s="134">
        <f>IF(Z774="","",(Z774+'Sheet1 '!$G$16)*'Sheet1 '!$H$16)</f>
        <v>26.12</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35.269999999999996</v>
      </c>
      <c r="U777" s="135">
        <v>29.4</v>
      </c>
      <c r="V777" s="135"/>
      <c r="W777" s="135">
        <v>23</v>
      </c>
      <c r="X777" s="134"/>
      <c r="Y777" s="134"/>
      <c r="Z777" s="134">
        <v>30</v>
      </c>
      <c r="AA777" s="134">
        <f>IF(Z777="","",(Z777+'Sheet1 '!$G$19)*'Sheet1 '!$H$19)</f>
        <v>29.87</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35.269999999999996</v>
      </c>
      <c r="U778" s="135">
        <v>29.4</v>
      </c>
      <c r="V778" s="135"/>
      <c r="W778" s="135">
        <v>23</v>
      </c>
      <c r="X778" s="134"/>
      <c r="Y778" s="134"/>
      <c r="Z778" s="134">
        <v>30</v>
      </c>
      <c r="AA778" s="134">
        <f>IF(Z778="","",(Z778+'Sheet1 '!$G$20)*'Sheet1 '!$H$20)</f>
        <v>29.87</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35.32</v>
      </c>
      <c r="U779" s="135">
        <v>28.8</v>
      </c>
      <c r="V779" s="135"/>
      <c r="W779" s="135">
        <v>23</v>
      </c>
      <c r="X779" s="134"/>
      <c r="Y779" s="134"/>
      <c r="Z779" s="134">
        <v>29.25</v>
      </c>
      <c r="AA779" s="134">
        <f>IF(Z779="","",(Z779+'Sheet1 '!$G$21)*'Sheet1 '!$H$21)</f>
        <v>29.12</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35.32</v>
      </c>
      <c r="U780" s="135">
        <v>28.8</v>
      </c>
      <c r="V780" s="135"/>
      <c r="W780" s="135">
        <v>23</v>
      </c>
      <c r="X780" s="134"/>
      <c r="Y780" s="134"/>
      <c r="Z780" s="134">
        <v>29.25</v>
      </c>
      <c r="AA780" s="134">
        <f>IF(Z780="","",(Z780+'Sheet1 '!$G$22)*'Sheet1 '!$H$22)</f>
        <v>29.12</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35.369999999999997</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36.059999999999995</v>
      </c>
      <c r="U782" s="135">
        <v>29.1</v>
      </c>
      <c r="V782" s="135"/>
      <c r="W782" s="135">
        <v>23</v>
      </c>
      <c r="X782" s="134"/>
      <c r="Y782" s="134"/>
      <c r="Z782" s="134">
        <v>30</v>
      </c>
      <c r="AA782" s="134">
        <f>IF(Z782="","",(Z782+'Sheet1 '!$G$24)*'Sheet1 '!$H$24)</f>
        <v>29.87</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35.869999999999997</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35.869999999999997</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36.369999999999997</v>
      </c>
      <c r="U789" s="135">
        <v>33.799999999999997</v>
      </c>
      <c r="V789" s="135"/>
      <c r="W789" s="135">
        <v>25</v>
      </c>
      <c r="X789" s="134"/>
      <c r="Y789" s="134"/>
      <c r="Z789" s="134">
        <v>32</v>
      </c>
      <c r="AA789" s="134">
        <f>IF(Z789="","",(Z789+'Sheet1 '!$G$31)*'Sheet1 '!$H$31)</f>
        <v>31.87</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36.369999999999997</v>
      </c>
      <c r="U790" s="135">
        <v>33.799999999999997</v>
      </c>
      <c r="V790" s="135"/>
      <c r="W790" s="135">
        <v>25</v>
      </c>
      <c r="X790" s="134"/>
      <c r="Y790" s="134"/>
      <c r="Z790" s="134">
        <v>32</v>
      </c>
      <c r="AA790" s="134">
        <f>IF(Z790="","",(Z790+'Sheet1 '!$G$32)*'Sheet1 '!$H$32)</f>
        <v>31.87</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38.869999999999997</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38.869999999999997</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35.769999999999996</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35.769999999999996</v>
      </c>
      <c r="U798" s="135">
        <v>29.8</v>
      </c>
      <c r="V798" s="135"/>
      <c r="W798" s="135">
        <v>24</v>
      </c>
      <c r="X798" s="134"/>
      <c r="Y798" s="134"/>
      <c r="Z798" s="134">
        <v>29.5</v>
      </c>
      <c r="AA798" s="134">
        <f>IF(Z798="","",(Z798+'Sheet1 '!$G$40)*'Sheet1 '!$H$40)</f>
        <v>29.37</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36.369999999999997</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36.369999999999997</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38.869999999999997</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38.869999999999997</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50.37</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40.869999999999997</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40.869999999999997</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Q2:R2"/>
    <mergeCell ref="G2:H2"/>
    <mergeCell ref="I2:J2"/>
    <mergeCell ref="K2:L2"/>
    <mergeCell ref="M2:N2"/>
    <mergeCell ref="O2:P2"/>
    <mergeCell ref="K3:L3"/>
    <mergeCell ref="M3:N3"/>
    <mergeCell ref="O3:P3"/>
    <mergeCell ref="Q3:R3"/>
    <mergeCell ref="S3:T3"/>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7" t="s">
        <v>208</v>
      </c>
      <c r="H2" s="278"/>
      <c r="I2" s="277" t="s">
        <v>208</v>
      </c>
      <c r="J2" s="278"/>
      <c r="K2" s="277" t="s">
        <v>234</v>
      </c>
      <c r="L2" s="278"/>
      <c r="M2" s="277" t="s">
        <v>247</v>
      </c>
      <c r="N2" s="278"/>
      <c r="O2" s="277" t="s">
        <v>255</v>
      </c>
      <c r="P2" s="278"/>
      <c r="Q2" s="277" t="s">
        <v>259</v>
      </c>
      <c r="R2" s="278"/>
      <c r="S2" s="277" t="s">
        <v>263</v>
      </c>
      <c r="T2" s="278"/>
      <c r="U2" s="277" t="s">
        <v>267</v>
      </c>
      <c r="V2" s="278"/>
      <c r="W2" s="113" t="s">
        <v>273</v>
      </c>
      <c r="X2" s="113" t="s">
        <v>277</v>
      </c>
      <c r="Y2" s="113" t="s">
        <v>278</v>
      </c>
      <c r="Z2" s="277" t="s">
        <v>281</v>
      </c>
      <c r="AA2" s="278"/>
    </row>
    <row r="3" spans="1:27" ht="13.5" thickBot="1" x14ac:dyDescent="0.25">
      <c r="B3" s="110"/>
      <c r="C3" s="110"/>
      <c r="D3" s="111"/>
      <c r="E3" s="111"/>
      <c r="F3" s="112" t="s">
        <v>39</v>
      </c>
      <c r="G3" s="279" t="s">
        <v>209</v>
      </c>
      <c r="H3" s="280"/>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18.670000000000002</v>
      </c>
      <c r="K5" s="220"/>
      <c r="L5" s="163" t="str">
        <f>IF(K5="","",(K5+'Sheet1 '!$G$12)*'Sheet1 '!$H$12)</f>
        <v/>
      </c>
      <c r="M5" s="220">
        <v>24.75</v>
      </c>
      <c r="N5" s="163">
        <f>IF(M5="","",(M5+'Sheet1 '!$G$12)*'Sheet1 '!$H$12)</f>
        <v>24.62</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18.670000000000002</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18.670000000000002</v>
      </c>
      <c r="K8" s="176"/>
      <c r="L8" s="134" t="str">
        <f>IF(K8="","",(K8+'Sheet1 '!$G$15)*'Sheet1 '!$H$15)</f>
        <v/>
      </c>
      <c r="M8" s="176">
        <v>24.75</v>
      </c>
      <c r="N8" s="134">
        <f>IF(M8="","",(M8+'Sheet1 '!$G$15)*'Sheet1 '!$H$15)</f>
        <v>24.62</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18.670000000000002</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24.62</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30.12</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30.12</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25.32</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25.32</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30.12</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30.12</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33.869999999999997</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33.869999999999997</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33.869999999999997</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30.12</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21.12</v>
      </c>
      <c r="K39" s="176"/>
      <c r="L39" s="134" t="str">
        <f>IF(K39="","",(K39+'Sheet1 '!$G$46)*'Sheet1 '!$H$46)</f>
        <v/>
      </c>
      <c r="M39" s="176">
        <v>30.25</v>
      </c>
      <c r="N39" s="134">
        <f>IF(M39="","",(M39+'Sheet1 '!$G$46)*'Sheet1 '!$H$46)</f>
        <v>30.12</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21.12</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49.87</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24.87</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33.869999999999997</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24.62</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17.87</v>
      </c>
      <c r="K50" s="220"/>
      <c r="L50" s="163" t="str">
        <f>IF(K50="","",(K50+'Sheet1 '!$G$12)*'Sheet1 '!$H$12)</f>
        <v/>
      </c>
      <c r="M50" s="220">
        <v>21</v>
      </c>
      <c r="N50" s="163">
        <f>IF(M50="","",(M50+'Sheet1 '!$G$12)*'Sheet1 '!$H$12)</f>
        <v>20.87</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17.87</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17.87</v>
      </c>
      <c r="K53" s="176"/>
      <c r="L53" s="134" t="str">
        <f>IF(K53="","",(K53+'Sheet1 '!$G$15)*'Sheet1 '!$H$15)</f>
        <v/>
      </c>
      <c r="M53" s="176">
        <v>21</v>
      </c>
      <c r="N53" s="134">
        <f>IF(M53="","",(M53+'Sheet1 '!$G$15)*'Sheet1 '!$H$15)</f>
        <v>20.87</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17.87</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20.87</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30.12</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30.12</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22.880000000000003</v>
      </c>
      <c r="K65" s="176"/>
      <c r="L65" s="134" t="str">
        <f>IF(K65="","",(K65+'Sheet1 '!$G$27)*'Sheet1 '!$H$27)</f>
        <v/>
      </c>
      <c r="M65" s="176">
        <v>30.25</v>
      </c>
      <c r="N65" s="134">
        <f>IF(M65="","",(M65+'Sheet1 '!$G$27)*'Sheet1 '!$H$27)</f>
        <v>30.12</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22.880000000000003</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22.37</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22.37</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32.869999999999997</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32.869999999999997</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25.85</v>
      </c>
      <c r="K77" s="176"/>
      <c r="L77" s="134" t="str">
        <f>IF(K77="","",(K77+'Sheet1 '!$G$39)*'Sheet1 '!$H$39)</f>
        <v/>
      </c>
      <c r="M77" s="176">
        <v>26</v>
      </c>
      <c r="N77" s="134">
        <f>IF(M77="","",(M77+'Sheet1 '!$G$39)*'Sheet1 '!$H$39)</f>
        <v>25.87</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25.85</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25.87</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24.970000000000002</v>
      </c>
      <c r="K84" s="176"/>
      <c r="L84" s="134" t="str">
        <f>IF(K84="","",(K84+'Sheet1 '!$G$46)*'Sheet1 '!$H$46)</f>
        <v/>
      </c>
      <c r="M84" s="176">
        <v>25</v>
      </c>
      <c r="N84" s="134">
        <f>IF(M84="","",(M84+'Sheet1 '!$G$46)*'Sheet1 '!$H$46)</f>
        <v>24.87</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24.970000000000002</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49.87</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18.87</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34.369999999999997</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24.62</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21.37</v>
      </c>
      <c r="K95" s="220"/>
      <c r="L95" s="163" t="str">
        <f>IF(K95="","",(K95+'Sheet1 '!$G$12)*'Sheet1 '!$H$12)</f>
        <v/>
      </c>
      <c r="M95" s="220">
        <v>23</v>
      </c>
      <c r="N95" s="163">
        <f>IF(M95="","",(M95+'Sheet1 '!$G$12)*'Sheet1 '!$H$12)</f>
        <v>22.87</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21.37</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21.37</v>
      </c>
      <c r="K98" s="176"/>
      <c r="L98" s="134" t="str">
        <f>IF(K98="","",(K98+'Sheet1 '!$G$15)*'Sheet1 '!$H$15)</f>
        <v/>
      </c>
      <c r="M98" s="176">
        <v>23</v>
      </c>
      <c r="N98" s="134">
        <f>IF(M98="","",(M98+'Sheet1 '!$G$15)*'Sheet1 '!$H$15)</f>
        <v>22.87</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21.37</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22.87</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29.87</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29.87</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27.92</v>
      </c>
      <c r="K110" s="176"/>
      <c r="L110" s="134" t="str">
        <f>IF(K110="","",(K110+'Sheet1 '!$G$27)*'Sheet1 '!$H$27)</f>
        <v/>
      </c>
      <c r="M110" s="176">
        <v>30</v>
      </c>
      <c r="N110" s="134">
        <f>IF(M110="","",(M110+'Sheet1 '!$G$27)*'Sheet1 '!$H$27)</f>
        <v>29.87</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27.92</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24.87</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24.87</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34.869999999999997</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34.869999999999997</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29.62</v>
      </c>
      <c r="K122" s="176"/>
      <c r="L122" s="134" t="str">
        <f>IF(K122="","",(K122+'Sheet1 '!$G$39)*'Sheet1 '!$H$39)</f>
        <v/>
      </c>
      <c r="M122" s="176">
        <v>34</v>
      </c>
      <c r="N122" s="134">
        <f>IF(M122="","",(M122+'Sheet1 '!$G$39)*'Sheet1 '!$H$39)</f>
        <v>33.869999999999997</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29.62</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24.82</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27.85</v>
      </c>
      <c r="K129" s="176"/>
      <c r="L129" s="134" t="str">
        <f>IF(K129="","",(K129+'Sheet1 '!$G$46)*'Sheet1 '!$H$46)</f>
        <v/>
      </c>
      <c r="M129" s="176">
        <v>24.95</v>
      </c>
      <c r="N129" s="134">
        <f>IF(M129="","",(M129+'Sheet1 '!$G$46)*'Sheet1 '!$H$46)</f>
        <v>24.82</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27.85</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49.87</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18.87</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35.869999999999997</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25.87</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20.87</v>
      </c>
      <c r="K140" s="220"/>
      <c r="L140" s="163" t="str">
        <f>IF(K140="","",(K140+'Sheet1 '!$G$12)*'Sheet1 '!$H$12)</f>
        <v/>
      </c>
      <c r="M140" s="220">
        <v>22</v>
      </c>
      <c r="N140" s="163">
        <f>IF(M140="","",(M140+'Sheet1 '!$G$12)*'Sheet1 '!$H$12)</f>
        <v>21.87</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20.87</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20.87</v>
      </c>
      <c r="K143" s="176"/>
      <c r="L143" s="134" t="str">
        <f>IF(K143="","",(K143+'Sheet1 '!$G$15)*'Sheet1 '!$H$15)</f>
        <v/>
      </c>
      <c r="M143" s="176">
        <v>22</v>
      </c>
      <c r="N143" s="134">
        <f>IF(M143="","",(M143+'Sheet1 '!$G$15)*'Sheet1 '!$H$15)</f>
        <v>21.87</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20.87</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21.87</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30.87</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30.87</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23.76</v>
      </c>
      <c r="K155" s="176"/>
      <c r="L155" s="134" t="str">
        <f>IF(K155="","",(K155+'Sheet1 '!$G$27)*'Sheet1 '!$H$27)</f>
        <v/>
      </c>
      <c r="M155" s="176">
        <v>31</v>
      </c>
      <c r="N155" s="134">
        <f>IF(M155="","",(M155+'Sheet1 '!$G$27)*'Sheet1 '!$H$27)</f>
        <v>30.87</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23.76</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21.720000000000002</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21.720000000000002</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21.720000000000002</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33.869999999999997</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33.869999999999997</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21.720000000000002</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24.86</v>
      </c>
      <c r="K174" s="176"/>
      <c r="L174" s="134" t="str">
        <f>IF(K174="","",(K174+'Sheet1 '!$G$46)*'Sheet1 '!$H$46)</f>
        <v/>
      </c>
      <c r="M174" s="176">
        <v>21.85</v>
      </c>
      <c r="N174" s="134">
        <f>IF(M174="","",(M174+'Sheet1 '!$G$46)*'Sheet1 '!$H$46)</f>
        <v>21.720000000000002</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24.86</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49.87</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17.87</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27.87</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18.37</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20.87</v>
      </c>
      <c r="K185" s="220"/>
      <c r="L185" s="163" t="str">
        <f>IF(K185="","",(K185+'Sheet1 '!$G$12)*'Sheet1 '!$H$12)</f>
        <v/>
      </c>
      <c r="M185" s="220">
        <v>24</v>
      </c>
      <c r="N185" s="163">
        <f>IF(M185="","",(M185+'Sheet1 '!$G$12)*'Sheet1 '!$H$12)</f>
        <v>23.87</v>
      </c>
      <c r="O185" s="220"/>
      <c r="P185" s="220"/>
      <c r="Q185" s="220"/>
      <c r="R185" s="220"/>
      <c r="S185" s="220"/>
      <c r="T185" s="220"/>
      <c r="U185" s="220"/>
      <c r="V185" s="220"/>
      <c r="W185" s="221"/>
      <c r="X185" s="221"/>
      <c r="Y185" s="221"/>
      <c r="Z185" s="220">
        <v>19.5</v>
      </c>
      <c r="AA185" s="232">
        <f>IF(Z185="","",(Z185+'Sheet1 '!$G$12)*'Sheet1 '!$H$12)</f>
        <v>19.37</v>
      </c>
    </row>
    <row r="186" spans="1:27" outlineLevel="1" x14ac:dyDescent="0.2">
      <c r="A186" s="108"/>
      <c r="B186" s="136">
        <v>2</v>
      </c>
      <c r="C186" s="131" t="s">
        <v>11</v>
      </c>
      <c r="D186" s="132" t="s">
        <v>32</v>
      </c>
      <c r="E186" s="133" t="s">
        <v>7</v>
      </c>
      <c r="F186" s="133"/>
      <c r="G186" s="176"/>
      <c r="H186" s="222"/>
      <c r="I186" s="176">
        <v>21</v>
      </c>
      <c r="J186" s="134">
        <f>IF(I186="","",(I186+'Sheet1 '!$G$13)*'Sheet1 '!$H$13)</f>
        <v>20.87</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18.87</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20.87</v>
      </c>
      <c r="K188" s="176"/>
      <c r="L188" s="134" t="str">
        <f>IF(K188="","",(K188+'Sheet1 '!$G$15)*'Sheet1 '!$H$15)</f>
        <v/>
      </c>
      <c r="M188" s="176">
        <v>24</v>
      </c>
      <c r="N188" s="134">
        <f>IF(M188="","",(M188+'Sheet1 '!$G$15)*'Sheet1 '!$H$15)</f>
        <v>23.87</v>
      </c>
      <c r="O188" s="176"/>
      <c r="P188" s="176"/>
      <c r="Q188" s="176"/>
      <c r="R188" s="176"/>
      <c r="S188" s="176"/>
      <c r="T188" s="176"/>
      <c r="U188" s="176"/>
      <c r="V188" s="176"/>
      <c r="W188" s="177"/>
      <c r="X188" s="177"/>
      <c r="Y188" s="177"/>
      <c r="Z188" s="176">
        <v>19.5</v>
      </c>
      <c r="AA188" s="233">
        <f>IF(Z188="","",(Z188+'Sheet1 '!$G$15)*'Sheet1 '!$H$15)</f>
        <v>19.37</v>
      </c>
    </row>
    <row r="189" spans="1:27" outlineLevel="1" x14ac:dyDescent="0.2">
      <c r="B189" s="136">
        <v>5</v>
      </c>
      <c r="C189" s="131" t="s">
        <v>12</v>
      </c>
      <c r="D189" s="132" t="s">
        <v>32</v>
      </c>
      <c r="E189" s="133" t="s">
        <v>7</v>
      </c>
      <c r="F189" s="133"/>
      <c r="G189" s="176"/>
      <c r="H189" s="222"/>
      <c r="I189" s="176">
        <v>21</v>
      </c>
      <c r="J189" s="134">
        <f>IF(I189="","",(I189+'Sheet1 '!$G$16)*'Sheet1 '!$H$16)</f>
        <v>20.87</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18.87</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23.87</v>
      </c>
      <c r="O191" s="176"/>
      <c r="P191" s="176"/>
      <c r="Q191" s="176"/>
      <c r="R191" s="176"/>
      <c r="S191" s="176"/>
      <c r="T191" s="176"/>
      <c r="U191" s="176"/>
      <c r="V191" s="176"/>
      <c r="W191" s="177"/>
      <c r="X191" s="177"/>
      <c r="Y191" s="177"/>
      <c r="Z191" s="176">
        <v>19</v>
      </c>
      <c r="AA191" s="233">
        <f>IF(Z191="","",(Z191+'Sheet1 '!$G$18)*'Sheet1 '!$H$18)</f>
        <v>18.87</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20.87</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20.37</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20.87</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20.37</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29.87</v>
      </c>
      <c r="O196" s="176"/>
      <c r="P196" s="176"/>
      <c r="Q196" s="176"/>
      <c r="R196" s="176"/>
      <c r="S196" s="176"/>
      <c r="T196" s="176"/>
      <c r="U196" s="176"/>
      <c r="V196" s="176"/>
      <c r="W196" s="177"/>
      <c r="X196" s="177"/>
      <c r="Y196" s="177"/>
      <c r="Z196" s="176">
        <v>22</v>
      </c>
      <c r="AA196" s="233">
        <f>IF(Z196="","",(Z196+'Sheet1 '!$G$23)*'Sheet1 '!$H$23)</f>
        <v>21.87</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21.87</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29.87</v>
      </c>
      <c r="O198" s="176"/>
      <c r="P198" s="176"/>
      <c r="Q198" s="176"/>
      <c r="R198" s="176"/>
      <c r="S198" s="176"/>
      <c r="T198" s="176"/>
      <c r="U198" s="176"/>
      <c r="V198" s="176"/>
      <c r="W198" s="177"/>
      <c r="X198" s="177"/>
      <c r="Y198" s="177"/>
      <c r="Z198" s="176">
        <v>22</v>
      </c>
      <c r="AA198" s="233">
        <f>IF(Z198="","",(Z198+'Sheet1 '!$G$25)*'Sheet1 '!$H$25)</f>
        <v>21.87</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23.76</v>
      </c>
      <c r="K200" s="176"/>
      <c r="L200" s="134" t="str">
        <f>IF(K200="","",(K200+'Sheet1 '!$G$27)*'Sheet1 '!$H$27)</f>
        <v/>
      </c>
      <c r="M200" s="176">
        <v>30</v>
      </c>
      <c r="N200" s="134">
        <f>IF(M200="","",(M200+'Sheet1 '!$G$27)*'Sheet1 '!$H$27)</f>
        <v>29.87</v>
      </c>
      <c r="O200" s="176"/>
      <c r="P200" s="176"/>
      <c r="Q200" s="176"/>
      <c r="R200" s="176"/>
      <c r="S200" s="176"/>
      <c r="T200" s="176"/>
      <c r="U200" s="176"/>
      <c r="V200" s="176"/>
      <c r="W200" s="177"/>
      <c r="X200" s="177"/>
      <c r="Y200" s="177"/>
      <c r="Z200" s="176">
        <v>22</v>
      </c>
      <c r="AA200" s="233">
        <f>IF(Z200="","",(Z200+'Sheet1 '!$G$27)*'Sheet1 '!$H$27)</f>
        <v>21.87</v>
      </c>
    </row>
    <row r="201" spans="2:27" outlineLevel="1" x14ac:dyDescent="0.2">
      <c r="B201" s="136">
        <v>17</v>
      </c>
      <c r="C201" s="131" t="s">
        <v>19</v>
      </c>
      <c r="D201" s="132" t="s">
        <v>32</v>
      </c>
      <c r="E201" s="133" t="s">
        <v>7</v>
      </c>
      <c r="F201" s="133"/>
      <c r="G201" s="176"/>
      <c r="H201" s="222"/>
      <c r="I201" s="176">
        <v>23.89</v>
      </c>
      <c r="J201" s="134">
        <f>IF(I201="","",(I201+'Sheet1 '!$G$28)*'Sheet1 '!$H$28)</f>
        <v>23.76</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24.87</v>
      </c>
      <c r="O204" s="176"/>
      <c r="P204" s="176"/>
      <c r="Q204" s="176"/>
      <c r="R204" s="176"/>
      <c r="S204" s="176"/>
      <c r="T204" s="176"/>
      <c r="U204" s="176"/>
      <c r="V204" s="176"/>
      <c r="W204" s="177"/>
      <c r="X204" s="177"/>
      <c r="Y204" s="177"/>
      <c r="Z204" s="176">
        <v>25.5</v>
      </c>
      <c r="AA204" s="233">
        <f>IF(Z204="","",(Z204+'Sheet1 '!$G$31)*'Sheet1 '!$H$31)</f>
        <v>25.37</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24.87</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29.87</v>
      </c>
      <c r="O208" s="176"/>
      <c r="P208" s="176"/>
      <c r="Q208" s="176"/>
      <c r="R208" s="176"/>
      <c r="S208" s="176"/>
      <c r="T208" s="176"/>
      <c r="U208" s="176"/>
      <c r="V208" s="176"/>
      <c r="W208" s="177"/>
      <c r="X208" s="177"/>
      <c r="Y208" s="177"/>
      <c r="Z208" s="176">
        <v>23.5</v>
      </c>
      <c r="AA208" s="233">
        <f>IF(Z208="","",(Z208+'Sheet1 '!$G$35)*'Sheet1 '!$H$35)</f>
        <v>23.37</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29.87</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31.87</v>
      </c>
      <c r="O212" s="176"/>
      <c r="P212" s="176"/>
      <c r="Q212" s="176"/>
      <c r="R212" s="176"/>
      <c r="S212" s="176"/>
      <c r="T212" s="176"/>
      <c r="U212" s="176"/>
      <c r="V212" s="176"/>
      <c r="W212" s="177"/>
      <c r="X212" s="177"/>
      <c r="Y212" s="177"/>
      <c r="Z212" s="176">
        <v>25</v>
      </c>
      <c r="AA212" s="233">
        <f>IF(Z212="","",(Z212+'Sheet1 '!$G$39)*'Sheet1 '!$H$39)</f>
        <v>24.87</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24.87</v>
      </c>
      <c r="O215" s="176"/>
      <c r="P215" s="176"/>
      <c r="Q215" s="176"/>
      <c r="R215" s="176"/>
      <c r="S215" s="176"/>
      <c r="T215" s="176"/>
      <c r="U215" s="176"/>
      <c r="V215" s="176"/>
      <c r="W215" s="177"/>
      <c r="X215" s="177"/>
      <c r="Y215" s="177"/>
      <c r="Z215" s="176">
        <v>21.5</v>
      </c>
      <c r="AA215" s="233">
        <f>IF(Z215="","",(Z215+'Sheet1 '!$G$42)*'Sheet1 '!$H$42)</f>
        <v>21.37</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24.86</v>
      </c>
      <c r="K219" s="176"/>
      <c r="L219" s="134" t="str">
        <f>IF(K219="","",(K219+'Sheet1 '!$G$46)*'Sheet1 '!$H$46)</f>
        <v/>
      </c>
      <c r="M219" s="176">
        <v>25</v>
      </c>
      <c r="N219" s="134">
        <f>IF(M219="","",(M219+'Sheet1 '!$G$46)*'Sheet1 '!$H$46)</f>
        <v>24.87</v>
      </c>
      <c r="O219" s="176"/>
      <c r="P219" s="176"/>
      <c r="Q219" s="176"/>
      <c r="R219" s="176"/>
      <c r="S219" s="176"/>
      <c r="T219" s="176"/>
      <c r="U219" s="176"/>
      <c r="V219" s="176"/>
      <c r="W219" s="177"/>
      <c r="X219" s="177"/>
      <c r="Y219" s="177"/>
      <c r="Z219" s="176">
        <v>24</v>
      </c>
      <c r="AA219" s="233">
        <f>IF(Z219="","",(Z219+'Sheet1 '!$G$46)*'Sheet1 '!$H$46)</f>
        <v>23.87</v>
      </c>
    </row>
    <row r="220" spans="2:27" outlineLevel="1" x14ac:dyDescent="0.2">
      <c r="B220" s="136">
        <v>36</v>
      </c>
      <c r="C220" s="131" t="s">
        <v>29</v>
      </c>
      <c r="D220" s="132" t="s">
        <v>32</v>
      </c>
      <c r="E220" s="133" t="s">
        <v>7</v>
      </c>
      <c r="F220" s="133"/>
      <c r="G220" s="176"/>
      <c r="H220" s="222"/>
      <c r="I220" s="176">
        <v>24.99</v>
      </c>
      <c r="J220" s="134">
        <f>IF(I220="","",(I220+'Sheet1 '!$G$47)*'Sheet1 '!$H$47)</f>
        <v>24.86</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49.87</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21.37</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18.87</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34.869999999999997</v>
      </c>
      <c r="O226" s="176"/>
      <c r="P226" s="176"/>
      <c r="Q226" s="176"/>
      <c r="R226" s="176"/>
      <c r="S226" s="176"/>
      <c r="T226" s="176"/>
      <c r="U226" s="176"/>
      <c r="V226" s="176"/>
      <c r="W226" s="177"/>
      <c r="X226" s="177"/>
      <c r="Y226" s="177"/>
      <c r="Z226" s="176">
        <v>27</v>
      </c>
      <c r="AA226" s="233">
        <f>IF(Z226="","",(Z226+'Sheet1 '!$G$53)*'Sheet1 '!$H$53)</f>
        <v>26.87</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22.37</v>
      </c>
      <c r="O227" s="176"/>
      <c r="P227" s="176"/>
      <c r="Q227" s="176"/>
      <c r="R227" s="176"/>
      <c r="S227" s="176"/>
      <c r="T227" s="176"/>
      <c r="U227" s="176"/>
      <c r="V227" s="176"/>
      <c r="W227" s="177"/>
      <c r="X227" s="177"/>
      <c r="Y227" s="177"/>
      <c r="Z227" s="176">
        <v>26</v>
      </c>
      <c r="AA227" s="233">
        <f>IF(Z227="","",(Z227+'Sheet1 '!$G$54)*'Sheet1 '!$H$54)</f>
        <v>25.87</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25.87</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41.87</v>
      </c>
    </row>
    <row r="230" spans="1:27" x14ac:dyDescent="0.2">
      <c r="A230" s="201" t="s">
        <v>166</v>
      </c>
      <c r="B230" s="202">
        <v>1</v>
      </c>
      <c r="C230" s="203" t="s">
        <v>11</v>
      </c>
      <c r="D230" s="204" t="s">
        <v>10</v>
      </c>
      <c r="E230" s="205" t="s">
        <v>7</v>
      </c>
      <c r="F230" s="205"/>
      <c r="G230" s="220"/>
      <c r="H230" s="225"/>
      <c r="I230" s="220">
        <v>16.79</v>
      </c>
      <c r="J230" s="163">
        <f>IF(I230="","",(I230+'Sheet1 '!$G$12)*'Sheet1 '!$H$12)</f>
        <v>16.66</v>
      </c>
      <c r="K230" s="220"/>
      <c r="L230" s="163" t="str">
        <f>IF(K230="","",(K230+'Sheet1 '!$G$12)*'Sheet1 '!$H$12)</f>
        <v/>
      </c>
      <c r="M230" s="220"/>
      <c r="N230" s="220"/>
      <c r="O230" s="220">
        <v>18.239999999999998</v>
      </c>
      <c r="P230" s="163">
        <f>IF(O230="","",(O230+'Sheet1 '!$G$12)*'Sheet1 '!$H$12)</f>
        <v>18.11</v>
      </c>
      <c r="Q230" s="220">
        <v>28</v>
      </c>
      <c r="R230" s="163">
        <f>IF(Q230="","",(Q230+'Sheet1 '!$G$12)*'Sheet1 '!$H$12)</f>
        <v>27.87</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16.66</v>
      </c>
      <c r="K231" s="176"/>
      <c r="L231" s="134" t="str">
        <f>IF(K231="","",(K231+'Sheet1 '!$G$13)*'Sheet1 '!$H$13)</f>
        <v/>
      </c>
      <c r="M231" s="176"/>
      <c r="N231" s="176"/>
      <c r="O231" s="176"/>
      <c r="P231" s="134" t="str">
        <f>IF(O231="","",(O231+'Sheet1 '!$G$13)*'Sheet1 '!$H$13)</f>
        <v/>
      </c>
      <c r="Q231" s="176">
        <v>28</v>
      </c>
      <c r="R231" s="134">
        <f>IF(Q231="","",(Q231+'Sheet1 '!$G$13)*'Sheet1 '!$H$13)</f>
        <v>27.87</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16.66</v>
      </c>
      <c r="K233" s="176"/>
      <c r="L233" s="134" t="str">
        <f>IF(K233="","",(K233+'Sheet1 '!$G$15)*'Sheet1 '!$H$15)</f>
        <v/>
      </c>
      <c r="M233" s="176"/>
      <c r="N233" s="176"/>
      <c r="O233" s="176">
        <v>18.440000000000001</v>
      </c>
      <c r="P233" s="134">
        <f>IF(O233="","",(O233+'Sheet1 '!$G$15)*'Sheet1 '!$H$15)</f>
        <v>18.310000000000002</v>
      </c>
      <c r="Q233" s="176">
        <v>28</v>
      </c>
      <c r="R233" s="134">
        <f>IF(Q233="","",(Q233+'Sheet1 '!$G$15)*'Sheet1 '!$H$15)</f>
        <v>27.87</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16.66</v>
      </c>
      <c r="K234" s="176"/>
      <c r="L234" s="134" t="str">
        <f>IF(K234="","",(K234+'Sheet1 '!$G$16)*'Sheet1 '!$H$16)</f>
        <v/>
      </c>
      <c r="M234" s="176"/>
      <c r="N234" s="176"/>
      <c r="O234" s="176"/>
      <c r="P234" s="134" t="str">
        <f>IF(O234="","",(O234+'Sheet1 '!$G$16)*'Sheet1 '!$H$16)</f>
        <v/>
      </c>
      <c r="Q234" s="176">
        <v>28</v>
      </c>
      <c r="R234" s="134">
        <f>IF(Q234="","",(Q234+'Sheet1 '!$G$16)*'Sheet1 '!$H$16)</f>
        <v>27.87</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18.510000000000002</v>
      </c>
      <c r="Q236" s="176">
        <v>28</v>
      </c>
      <c r="R236" s="134">
        <f>IF(Q236="","",(Q236+'Sheet1 '!$G$18)*'Sheet1 '!$H$18)</f>
        <v>27.87</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22.77</v>
      </c>
      <c r="Q237" s="176">
        <v>31</v>
      </c>
      <c r="R237" s="134">
        <f>IF(Q237="","",(Q237+'Sheet1 '!$G$19)*'Sheet1 '!$H$19)</f>
        <v>30.87</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30.87</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22.77</v>
      </c>
      <c r="Q239" s="176">
        <v>31</v>
      </c>
      <c r="R239" s="134">
        <f>IF(Q239="","",(Q239+'Sheet1 '!$G$21)*'Sheet1 '!$H$21)</f>
        <v>30.87</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30.87</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23.17</v>
      </c>
      <c r="Q241" s="176">
        <v>31</v>
      </c>
      <c r="R241" s="134">
        <f>IF(Q241="","",(Q241+'Sheet1 '!$G$23)*'Sheet1 '!$H$23)</f>
        <v>30.87</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23.52</v>
      </c>
      <c r="Q242" s="176">
        <v>31</v>
      </c>
      <c r="R242" s="134">
        <f>IF(Q242="","",(Q242+'Sheet1 '!$G$24)*'Sheet1 '!$H$24)</f>
        <v>30.87</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23.17</v>
      </c>
      <c r="Q243" s="176">
        <v>33</v>
      </c>
      <c r="R243" s="134">
        <f>IF(Q243="","",(Q243+'Sheet1 '!$G$25)*'Sheet1 '!$H$25)</f>
        <v>32.869999999999997</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32.869999999999997</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20.650000000000002</v>
      </c>
      <c r="K245" s="176"/>
      <c r="L245" s="134" t="str">
        <f>IF(K245="","",(K245+'Sheet1 '!$G$27)*'Sheet1 '!$H$27)</f>
        <v/>
      </c>
      <c r="M245" s="176"/>
      <c r="N245" s="176"/>
      <c r="O245" s="176">
        <v>23.85</v>
      </c>
      <c r="P245" s="134">
        <f>IF(O245="","",(O245+'Sheet1 '!$G$27)*'Sheet1 '!$H$27)</f>
        <v>23.720000000000002</v>
      </c>
      <c r="Q245" s="176">
        <v>33</v>
      </c>
      <c r="R245" s="134">
        <f>IF(Q245="","",(Q245+'Sheet1 '!$G$27)*'Sheet1 '!$H$27)</f>
        <v>32.869999999999997</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20.650000000000002</v>
      </c>
      <c r="K246" s="176"/>
      <c r="L246" s="134" t="str">
        <f>IF(K246="","",(K246+'Sheet1 '!$G$28)*'Sheet1 '!$H$28)</f>
        <v/>
      </c>
      <c r="M246" s="176"/>
      <c r="N246" s="176"/>
      <c r="O246" s="176"/>
      <c r="P246" s="134" t="str">
        <f>IF(O246="","",(O246+'Sheet1 '!$G$28)*'Sheet1 '!$H$28)</f>
        <v/>
      </c>
      <c r="Q246" s="176">
        <v>33</v>
      </c>
      <c r="R246" s="134">
        <f>IF(Q246="","",(Q246+'Sheet1 '!$G$28)*'Sheet1 '!$H$28)</f>
        <v>32.869999999999997</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38.869999999999997</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38.869999999999997</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24.67</v>
      </c>
      <c r="Q249" s="176">
        <v>30</v>
      </c>
      <c r="R249" s="134">
        <f>IF(Q249="","",(Q249+'Sheet1 '!$G$31)*'Sheet1 '!$H$31)</f>
        <v>29.87</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29.87</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25.17</v>
      </c>
      <c r="Q251" s="176">
        <v>30</v>
      </c>
      <c r="R251" s="134">
        <f>IF(Q251="","",(Q251+'Sheet1 '!$G$33)*'Sheet1 '!$H$33)</f>
        <v>29.87</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29.87</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37.869999999999997</v>
      </c>
      <c r="Q253" s="176">
        <v>32</v>
      </c>
      <c r="R253" s="134">
        <f>IF(Q253="","",(Q253+'Sheet1 '!$G$35)*'Sheet1 '!$H$35)</f>
        <v>31.87</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31.87</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38.169999999999995</v>
      </c>
      <c r="Q255" s="176">
        <v>32</v>
      </c>
      <c r="R255" s="134">
        <f>IF(Q255="","",(Q255+'Sheet1 '!$G$37)*'Sheet1 '!$H$37)</f>
        <v>31.87</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31.87</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22.77</v>
      </c>
      <c r="Q257" s="176">
        <v>31</v>
      </c>
      <c r="R257" s="134">
        <f>IF(Q257="","",(Q257+'Sheet1 '!$G$39)*'Sheet1 '!$H$39)</f>
        <v>30.87</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30.87</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38.57</v>
      </c>
      <c r="Q259" s="176">
        <v>28</v>
      </c>
      <c r="R259" s="134">
        <f>IF(Q259="","",(Q259+'Sheet1 '!$G$41)*'Sheet1 '!$H$41)</f>
        <v>27.87</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25.17</v>
      </c>
      <c r="Q260" s="176">
        <v>31</v>
      </c>
      <c r="R260" s="134">
        <f>IF(Q260="","",(Q260+'Sheet1 '!$G$42)*'Sheet1 '!$H$42)</f>
        <v>30.87</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30.87</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30.87</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21.67</v>
      </c>
      <c r="K264" s="176"/>
      <c r="L264" s="134" t="str">
        <f>IF(K264="","",(K264+'Sheet1 '!$G$46)*'Sheet1 '!$H$46)</f>
        <v/>
      </c>
      <c r="M264" s="176"/>
      <c r="N264" s="176"/>
      <c r="O264" s="176">
        <v>25.5</v>
      </c>
      <c r="P264" s="134">
        <f>IF(O264="","",(O264+'Sheet1 '!$G$46)*'Sheet1 '!$H$46)</f>
        <v>25.37</v>
      </c>
      <c r="Q264" s="176">
        <v>31</v>
      </c>
      <c r="R264" s="134">
        <f>IF(Q264="","",(Q264+'Sheet1 '!$G$46)*'Sheet1 '!$H$46)</f>
        <v>30.87</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21.67</v>
      </c>
      <c r="K265" s="176"/>
      <c r="L265" s="134" t="str">
        <f>IF(K265="","",(K265+'Sheet1 '!$G$47)*'Sheet1 '!$H$47)</f>
        <v/>
      </c>
      <c r="M265" s="176"/>
      <c r="N265" s="176"/>
      <c r="O265" s="176"/>
      <c r="P265" s="134" t="str">
        <f>IF(O265="","",(O265+'Sheet1 '!$G$47)*'Sheet1 '!$H$47)</f>
        <v/>
      </c>
      <c r="Q265" s="176">
        <v>31</v>
      </c>
      <c r="R265" s="134">
        <f>IF(Q265="","",(Q265+'Sheet1 '!$G$47)*'Sheet1 '!$H$47)</f>
        <v>30.87</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49.87</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30.87</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20.77</v>
      </c>
      <c r="Q270" s="176">
        <v>28</v>
      </c>
      <c r="R270" s="134">
        <f>IF(Q270="","",(Q270+'Sheet1 '!$G$52)*'Sheet1 '!$H$52)</f>
        <v>27.87</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30.27</v>
      </c>
      <c r="Q271" s="176">
        <v>33</v>
      </c>
      <c r="R271" s="134">
        <f>IF(Q271="","",(Q271+'Sheet1 '!$G$53)*'Sheet1 '!$H$53)</f>
        <v>32.869999999999997</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30.27</v>
      </c>
      <c r="Q272" s="176">
        <v>33</v>
      </c>
      <c r="R272" s="134">
        <f>IF(Q272="","",(Q272+'Sheet1 '!$G$54)*'Sheet1 '!$H$54)</f>
        <v>32.869999999999997</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32.869999999999997</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13.469999999999999</v>
      </c>
      <c r="Q275" s="220">
        <v>14.45</v>
      </c>
      <c r="R275" s="163">
        <f>IF(Q275="","",(Q275+'Sheet1 '!$G$12)*'Sheet1 '!$H$12)</f>
        <v>14.319999999999999</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14.319999999999999</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13.819999999999999</v>
      </c>
      <c r="Q278" s="176">
        <v>14.45</v>
      </c>
      <c r="R278" s="134">
        <f>IF(Q278="","",(Q278+'Sheet1 '!$G$15)*'Sheet1 '!$H$15)</f>
        <v>14.319999999999999</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14.319999999999999</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13.819999999999999</v>
      </c>
      <c r="Q281" s="176">
        <v>14.45</v>
      </c>
      <c r="R281" s="134">
        <f>IF(Q281="","",(Q281+'Sheet1 '!$G$18)*'Sheet1 '!$H$18)</f>
        <v>14.319999999999999</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16.720000000000002</v>
      </c>
      <c r="Q282" s="176">
        <v>17.2</v>
      </c>
      <c r="R282" s="134">
        <f>IF(Q282="","",(Q282+'Sheet1 '!$G$19)*'Sheet1 '!$H$19)</f>
        <v>17.07</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17.57</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16.720000000000002</v>
      </c>
      <c r="Q284" s="176">
        <v>17.2</v>
      </c>
      <c r="R284" s="134">
        <f>IF(Q284="","",(Q284+'Sheet1 '!$G$21)*'Sheet1 '!$H$21)</f>
        <v>17.07</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17.07</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16.920000000000002</v>
      </c>
      <c r="Q286" s="176">
        <v>17.2</v>
      </c>
      <c r="R286" s="134">
        <f>IF(Q286="","",(Q286+'Sheet1 '!$G$23)*'Sheet1 '!$H$23)</f>
        <v>17.07</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16.920000000000002</v>
      </c>
      <c r="Q287" s="176">
        <v>17.2</v>
      </c>
      <c r="R287" s="134">
        <f>IF(Q287="","",(Q287+'Sheet1 '!$G$24)*'Sheet1 '!$H$24)</f>
        <v>17.07</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17.170000000000002</v>
      </c>
      <c r="Q288" s="176">
        <v>18.5</v>
      </c>
      <c r="R288" s="134">
        <f>IF(Q288="","",(Q288+'Sheet1 '!$G$25)*'Sheet1 '!$H$25)</f>
        <v>18.37</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18.37</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17.170000000000002</v>
      </c>
      <c r="Q290" s="176">
        <v>18.5</v>
      </c>
      <c r="R290" s="134">
        <f>IF(Q290="","",(Q290+'Sheet1 '!$G$27)*'Sheet1 '!$H$27)</f>
        <v>18.37</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18.37</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20.87</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20.87</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18.470000000000002</v>
      </c>
      <c r="Q294" s="176">
        <v>17.25</v>
      </c>
      <c r="R294" s="134">
        <f>IF(Q294="","",(Q294+'Sheet1 '!$G$31)*'Sheet1 '!$H$31)</f>
        <v>17.12</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17.12</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18.470000000000002</v>
      </c>
      <c r="Q296" s="176">
        <v>17.25</v>
      </c>
      <c r="R296" s="134">
        <f>IF(Q296="","",(Q296+'Sheet1 '!$G$33)*'Sheet1 '!$H$33)</f>
        <v>17.12</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17.12</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24.67</v>
      </c>
      <c r="Q298" s="176">
        <v>18</v>
      </c>
      <c r="R298" s="134">
        <f>IF(Q298="","",(Q298+'Sheet1 '!$G$35)*'Sheet1 '!$H$35)</f>
        <v>17.87</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17.87</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24.970000000000002</v>
      </c>
      <c r="Q300" s="176">
        <v>18</v>
      </c>
      <c r="R300" s="134">
        <f>IF(Q300="","",(Q300+'Sheet1 '!$G$37)*'Sheet1 '!$H$37)</f>
        <v>17.87</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17.87</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16.720000000000002</v>
      </c>
      <c r="Q302" s="176">
        <v>16.88</v>
      </c>
      <c r="R302" s="134">
        <f>IF(Q302="","",(Q302+'Sheet1 '!$G$39)*'Sheet1 '!$H$39)</f>
        <v>16.75</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16.75</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25.17</v>
      </c>
      <c r="Q304" s="176">
        <v>14.25</v>
      </c>
      <c r="R304" s="134">
        <f>IF(Q304="","",(Q304+'Sheet1 '!$G$41)*'Sheet1 '!$H$41)</f>
        <v>14.12</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17.57</v>
      </c>
      <c r="Q305" s="176">
        <v>17.25</v>
      </c>
      <c r="R305" s="134">
        <f>IF(Q305="","",(Q305+'Sheet1 '!$G$42)*'Sheet1 '!$H$42)</f>
        <v>17.12</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17.12</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17.77</v>
      </c>
      <c r="Q309" s="176">
        <v>17.25</v>
      </c>
      <c r="R309" s="134">
        <f>IF(Q309="","",(Q309+'Sheet1 '!$G$46)*'Sheet1 '!$H$46)</f>
        <v>17.12</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17.12</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49.87</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17.87</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14.52</v>
      </c>
      <c r="Q315" s="176">
        <v>14.25</v>
      </c>
      <c r="R315" s="134">
        <f>IF(Q315="","",(Q315+'Sheet1 '!$G$52)*'Sheet1 '!$H$52)</f>
        <v>14.12</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20.27</v>
      </c>
      <c r="Q316" s="176">
        <v>20.25</v>
      </c>
      <c r="R316" s="134">
        <f>IF(Q316="","",(Q316+'Sheet1 '!$G$53)*'Sheet1 '!$H$53)</f>
        <v>20.12</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20.27</v>
      </c>
      <c r="Q317" s="176">
        <v>20.25</v>
      </c>
      <c r="R317" s="134">
        <f>IF(Q317="","",(Q317+'Sheet1 '!$G$54)*'Sheet1 '!$H$54)</f>
        <v>20.12</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20.12</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16.36</v>
      </c>
      <c r="Q320" s="220">
        <v>16.95</v>
      </c>
      <c r="R320" s="163">
        <f>IF(Q320="","",(Q320+'Sheet1 '!$G$12)*'Sheet1 '!$H$12)</f>
        <v>16.82</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16.82</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16.36</v>
      </c>
      <c r="Q323" s="176">
        <v>16.95</v>
      </c>
      <c r="R323" s="134">
        <f>IF(Q323="","",(Q323+'Sheet1 '!$G$15)*'Sheet1 '!$H$15)</f>
        <v>16.82</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16.82</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16.560000000000002</v>
      </c>
      <c r="Q326" s="176">
        <v>16.95</v>
      </c>
      <c r="R326" s="134">
        <f>IF(Q326="","",(Q326+'Sheet1 '!$G$18)*'Sheet1 '!$H$18)</f>
        <v>16.82</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19.670000000000002</v>
      </c>
      <c r="Q327" s="176">
        <v>19.670000000000002</v>
      </c>
      <c r="R327" s="134">
        <f>IF(Q327="","",(Q327+'Sheet1 '!$G$19)*'Sheet1 '!$H$19)</f>
        <v>19.540000000000003</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19.540000000000003</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19.670000000000002</v>
      </c>
      <c r="Q329" s="176">
        <v>19.670000000000002</v>
      </c>
      <c r="R329" s="134">
        <f>IF(Q329="","",(Q329+'Sheet1 '!$G$21)*'Sheet1 '!$H$21)</f>
        <v>19.540000000000003</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19.540000000000003</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20.07</v>
      </c>
      <c r="Q331" s="176">
        <v>19.670000000000002</v>
      </c>
      <c r="R331" s="134">
        <f>IF(Q331="","",(Q331+'Sheet1 '!$G$23)*'Sheet1 '!$H$23)</f>
        <v>19.540000000000003</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20.32</v>
      </c>
      <c r="Q332" s="176">
        <v>19.670000000000002</v>
      </c>
      <c r="R332" s="134">
        <f>IF(Q332="","",(Q332+'Sheet1 '!$G$24)*'Sheet1 '!$H$24)</f>
        <v>19.540000000000003</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20.66</v>
      </c>
      <c r="Q333" s="176">
        <v>20.88</v>
      </c>
      <c r="R333" s="134">
        <f>IF(Q333="","",(Q333+'Sheet1 '!$G$25)*'Sheet1 '!$H$25)</f>
        <v>20.75</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20.75</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20.87</v>
      </c>
      <c r="Q335" s="176">
        <v>20.88</v>
      </c>
      <c r="R335" s="134">
        <f>IF(Q335="","",(Q335+'Sheet1 '!$G$27)*'Sheet1 '!$H$27)</f>
        <v>20.75</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20.75</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23.87</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23.87</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19.77</v>
      </c>
      <c r="Q339" s="176">
        <v>19.670000000000002</v>
      </c>
      <c r="R339" s="134">
        <f>IF(Q339="","",(Q339+'Sheet1 '!$G$31)*'Sheet1 '!$H$31)</f>
        <v>19.540000000000003</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19.540000000000003</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19.77</v>
      </c>
      <c r="Q341" s="176">
        <v>19.670000000000002</v>
      </c>
      <c r="R341" s="134">
        <f>IF(Q341="","",(Q341+'Sheet1 '!$G$33)*'Sheet1 '!$H$33)</f>
        <v>19.540000000000003</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19.540000000000003</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26.67</v>
      </c>
      <c r="Q343" s="176">
        <v>21.44</v>
      </c>
      <c r="R343" s="134">
        <f>IF(Q343="","",(Q343+'Sheet1 '!$G$35)*'Sheet1 '!$H$35)</f>
        <v>21.310000000000002</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21.310000000000002</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26.970000000000002</v>
      </c>
      <c r="Q345" s="176">
        <v>21.44</v>
      </c>
      <c r="R345" s="134">
        <f>IF(Q345="","",(Q345+'Sheet1 '!$G$37)*'Sheet1 '!$H$37)</f>
        <v>21.310000000000002</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21.310000000000002</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19.670000000000002</v>
      </c>
      <c r="Q347" s="176">
        <v>21.44</v>
      </c>
      <c r="R347" s="134">
        <f>IF(Q347="","",(Q347+'Sheet1 '!$G$39)*'Sheet1 '!$H$39)</f>
        <v>21.310000000000002</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20.75</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28.87</v>
      </c>
      <c r="Q349" s="176">
        <v>16.45</v>
      </c>
      <c r="R349" s="134">
        <f>IF(Q349="","",(Q349+'Sheet1 '!$G$41)*'Sheet1 '!$H$41)</f>
        <v>16.32</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19.77</v>
      </c>
      <c r="Q350" s="176">
        <v>19.670000000000002</v>
      </c>
      <c r="R350" s="134">
        <f>IF(Q350="","",(Q350+'Sheet1 '!$G$42)*'Sheet1 '!$H$42)</f>
        <v>19.540000000000003</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19.540000000000003</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19.77</v>
      </c>
      <c r="Q354" s="176">
        <v>19.77</v>
      </c>
      <c r="R354" s="134">
        <f>IF(Q354="","",(Q354+'Sheet1 '!$G$46)*'Sheet1 '!$H$46)</f>
        <v>19.64</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19.64</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49.87</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19.970000000000002</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17.670000000000002</v>
      </c>
      <c r="Q360" s="176">
        <v>16.95</v>
      </c>
      <c r="R360" s="134">
        <f>IF(Q360="","",(Q360+'Sheet1 '!$G$52)*'Sheet1 '!$H$52)</f>
        <v>16.82</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23.52</v>
      </c>
      <c r="Q361" s="176">
        <v>22.44</v>
      </c>
      <c r="R361" s="134">
        <f>IF(Q361="","",(Q361+'Sheet1 '!$G$53)*'Sheet1 '!$H$53)</f>
        <v>22.310000000000002</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23.52</v>
      </c>
      <c r="Q362" s="176">
        <v>22.44</v>
      </c>
      <c r="R362" s="134">
        <f>IF(Q362="","",(Q362+'Sheet1 '!$G$54)*'Sheet1 '!$H$54)</f>
        <v>22.310000000000002</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22.310000000000002</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14.219999999999999</v>
      </c>
      <c r="Q365" s="220">
        <v>15.5</v>
      </c>
      <c r="R365" s="163">
        <f>IF(Q365="","",(Q365+'Sheet1 '!$G$12)*'Sheet1 '!$H$12)</f>
        <v>15.37</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15.37</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14.219999999999999</v>
      </c>
      <c r="Q368" s="176">
        <v>15.5</v>
      </c>
      <c r="R368" s="134">
        <f>IF(Q368="","",(Q368+'Sheet1 '!$G$15)*'Sheet1 '!$H$15)</f>
        <v>15.37</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15.37</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14.459999999999999</v>
      </c>
      <c r="Q371" s="176">
        <v>15.5</v>
      </c>
      <c r="R371" s="134">
        <f>IF(Q371="","",(Q371+'Sheet1 '!$G$18)*'Sheet1 '!$H$18)</f>
        <v>15.37</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17.21</v>
      </c>
      <c r="Q372" s="176">
        <v>18.25</v>
      </c>
      <c r="R372" s="134">
        <f>IF(Q372="","",(Q372+'Sheet1 '!$G$19)*'Sheet1 '!$H$19)</f>
        <v>18.12</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18.12</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17.21</v>
      </c>
      <c r="Q374" s="176">
        <v>18.25</v>
      </c>
      <c r="R374" s="134">
        <f>IF(Q374="","",(Q374+'Sheet1 '!$G$21)*'Sheet1 '!$H$21)</f>
        <v>18.12</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18.12</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17.560000000000002</v>
      </c>
      <c r="Q376" s="176">
        <v>18.25</v>
      </c>
      <c r="R376" s="134">
        <f>IF(Q376="","",(Q376+'Sheet1 '!$G$23)*'Sheet1 '!$H$23)</f>
        <v>18.12</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17.560000000000002</v>
      </c>
      <c r="Q377" s="176">
        <v>18.25</v>
      </c>
      <c r="R377" s="134">
        <f>IF(Q377="","",(Q377+'Sheet1 '!$G$24)*'Sheet1 '!$H$24)</f>
        <v>18.12</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17.760000000000002</v>
      </c>
      <c r="Q378" s="176">
        <v>19.75</v>
      </c>
      <c r="R378" s="134">
        <f>IF(Q378="","",(Q378+'Sheet1 '!$G$25)*'Sheet1 '!$H$25)</f>
        <v>19.62</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19.62</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17.86</v>
      </c>
      <c r="Q380" s="176">
        <v>19.75</v>
      </c>
      <c r="R380" s="134">
        <f>IF(Q380="","",(Q380+'Sheet1 '!$G$27)*'Sheet1 '!$H$27)</f>
        <v>19.62</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19.62</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21.970000000000002</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21.970000000000002</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18.970000000000002</v>
      </c>
      <c r="Q384" s="176">
        <v>18.3</v>
      </c>
      <c r="R384" s="134">
        <f>IF(Q384="","",(Q384+'Sheet1 '!$G$31)*'Sheet1 '!$H$31)</f>
        <v>18.170000000000002</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18.170000000000002</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19.07</v>
      </c>
      <c r="Q386" s="176">
        <v>18.3</v>
      </c>
      <c r="R386" s="134">
        <f>IF(Q386="","",(Q386+'Sheet1 '!$G$33)*'Sheet1 '!$H$33)</f>
        <v>18.170000000000002</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18.170000000000002</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25.07</v>
      </c>
      <c r="Q388" s="176">
        <v>19</v>
      </c>
      <c r="R388" s="134">
        <f>IF(Q388="","",(Q388+'Sheet1 '!$G$35)*'Sheet1 '!$H$35)</f>
        <v>18.87</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18.87</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25.57</v>
      </c>
      <c r="Q390" s="176">
        <v>19</v>
      </c>
      <c r="R390" s="134">
        <f>IF(Q390="","",(Q390+'Sheet1 '!$G$37)*'Sheet1 '!$H$37)</f>
        <v>18.87</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18.87</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17.21</v>
      </c>
      <c r="Q392" s="176">
        <v>17.899999999999999</v>
      </c>
      <c r="R392" s="134">
        <f>IF(Q392="","",(Q392+'Sheet1 '!$G$39)*'Sheet1 '!$H$39)</f>
        <v>17.77</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17.77</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25.77</v>
      </c>
      <c r="Q394" s="176">
        <v>15.4</v>
      </c>
      <c r="R394" s="134">
        <f>IF(Q394="","",(Q394+'Sheet1 '!$G$41)*'Sheet1 '!$H$41)</f>
        <v>15.27</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19.060000000000002</v>
      </c>
      <c r="Q395" s="176">
        <v>18.3</v>
      </c>
      <c r="R395" s="134">
        <f>IF(Q395="","",(Q395+'Sheet1 '!$G$42)*'Sheet1 '!$H$42)</f>
        <v>18.170000000000002</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18.170000000000002</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19.060000000000002</v>
      </c>
      <c r="Q399" s="176">
        <v>18.3</v>
      </c>
      <c r="R399" s="134">
        <f>IF(Q399="","",(Q399+'Sheet1 '!$G$46)*'Sheet1 '!$H$46)</f>
        <v>18.170000000000002</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18.170000000000002</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49.87</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18.87</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14.959999999999999</v>
      </c>
      <c r="Q405" s="176">
        <v>15.3</v>
      </c>
      <c r="R405" s="134">
        <f>IF(Q405="","",(Q405+'Sheet1 '!$G$52)*'Sheet1 '!$H$52)</f>
        <v>15.17</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21.07</v>
      </c>
      <c r="Q406" s="176">
        <v>22</v>
      </c>
      <c r="R406" s="134">
        <f>IF(Q406="","",(Q406+'Sheet1 '!$G$53)*'Sheet1 '!$H$53)</f>
        <v>21.87</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21.07</v>
      </c>
      <c r="Q407" s="176">
        <v>22</v>
      </c>
      <c r="R407" s="134">
        <f>IF(Q407="","",(Q407+'Sheet1 '!$G$54)*'Sheet1 '!$H$54)</f>
        <v>21.87</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21.87</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18.77</v>
      </c>
      <c r="Q410" s="220">
        <v>23.45</v>
      </c>
      <c r="R410" s="163">
        <f>IF(Q410="","",(Q410+'Sheet1 '!$G$12)*'Sheet1 '!$H$12)</f>
        <v>23.32</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23.32</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19.170000000000002</v>
      </c>
      <c r="Q413" s="176">
        <v>23.45</v>
      </c>
      <c r="R413" s="134">
        <f>IF(Q413="","",(Q413+'Sheet1 '!$G$15)*'Sheet1 '!$H$15)</f>
        <v>23.32</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23.32</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19.170000000000002</v>
      </c>
      <c r="Q416" s="176">
        <v>23.45</v>
      </c>
      <c r="R416" s="134">
        <f>IF(Q416="","",(Q416+'Sheet1 '!$G$18)*'Sheet1 '!$H$18)</f>
        <v>23.32</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22.27</v>
      </c>
      <c r="Q417" s="176">
        <v>26.15</v>
      </c>
      <c r="R417" s="134">
        <f>IF(Q417="","",(Q417+'Sheet1 '!$G$19)*'Sheet1 '!$H$19)</f>
        <v>26.02</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26.02</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22.27</v>
      </c>
      <c r="Q419" s="176">
        <v>26.15</v>
      </c>
      <c r="R419" s="134">
        <f>IF(Q419="","",(Q419+'Sheet1 '!$G$21)*'Sheet1 '!$H$21)</f>
        <v>26.02</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26.02</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22.66</v>
      </c>
      <c r="Q421" s="176">
        <v>26.15</v>
      </c>
      <c r="R421" s="134">
        <f>IF(Q421="","",(Q421+'Sheet1 '!$G$23)*'Sheet1 '!$H$23)</f>
        <v>26.02</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22.66</v>
      </c>
      <c r="Q422" s="176">
        <v>26.15</v>
      </c>
      <c r="R422" s="134">
        <f>IF(Q422="","",(Q422+'Sheet1 '!$G$24)*'Sheet1 '!$H$24)</f>
        <v>26.02</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22.66</v>
      </c>
      <c r="Q423" s="176">
        <v>28</v>
      </c>
      <c r="R423" s="134">
        <f>IF(Q423="","",(Q423+'Sheet1 '!$G$25)*'Sheet1 '!$H$25)</f>
        <v>27.87</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27.87</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22.96</v>
      </c>
      <c r="Q425" s="176">
        <v>28</v>
      </c>
      <c r="R425" s="134">
        <f>IF(Q425="","",(Q425+'Sheet1 '!$G$27)*'Sheet1 '!$H$27)</f>
        <v>27.87</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27.87</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30.87</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30.87</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23.77</v>
      </c>
      <c r="Q429" s="176">
        <v>26.15</v>
      </c>
      <c r="R429" s="134">
        <f>IF(Q429="","",(Q429+'Sheet1 '!$G$31)*'Sheet1 '!$H$31)</f>
        <v>26.02</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26.02</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24.07</v>
      </c>
      <c r="Q431" s="176">
        <v>26.15</v>
      </c>
      <c r="R431" s="134">
        <f>IF(Q431="","",(Q431+'Sheet1 '!$G$33)*'Sheet1 '!$H$33)</f>
        <v>26.02</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26.02</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32.669999999999995</v>
      </c>
      <c r="Q433" s="176">
        <v>26.9</v>
      </c>
      <c r="R433" s="134">
        <f>IF(Q433="","",(Q433+'Sheet1 '!$G$35)*'Sheet1 '!$H$35)</f>
        <v>26.77</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26.77</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32.97</v>
      </c>
      <c r="Q435" s="176">
        <v>26.9</v>
      </c>
      <c r="R435" s="134">
        <f>IF(Q435="","",(Q435+'Sheet1 '!$G$37)*'Sheet1 '!$H$37)</f>
        <v>26.77</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26.77</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22.27</v>
      </c>
      <c r="Q437" s="176">
        <v>26.9</v>
      </c>
      <c r="R437" s="134">
        <f>IF(Q437="","",(Q437+'Sheet1 '!$G$39)*'Sheet1 '!$H$39)</f>
        <v>26.77</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26.77</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32.97</v>
      </c>
      <c r="Q439" s="176">
        <v>21.99</v>
      </c>
      <c r="R439" s="134">
        <f>IF(Q439="","",(Q439+'Sheet1 '!$G$41)*'Sheet1 '!$H$41)</f>
        <v>21.86</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24.62</v>
      </c>
      <c r="Q440" s="176">
        <v>25.9</v>
      </c>
      <c r="R440" s="134">
        <f>IF(Q440="","",(Q440+'Sheet1 '!$G$42)*'Sheet1 '!$H$42)</f>
        <v>25.77</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25.77</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24.02</v>
      </c>
      <c r="Q444" s="176">
        <v>25.9</v>
      </c>
      <c r="R444" s="134">
        <f>IF(Q444="","",(Q444+'Sheet1 '!$G$46)*'Sheet1 '!$H$46)</f>
        <v>25.77</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25.77</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49.87</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25.87</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20.36</v>
      </c>
      <c r="Q450" s="176">
        <v>22.46</v>
      </c>
      <c r="R450" s="134">
        <f>IF(Q450="","",(Q450+'Sheet1 '!$G$52)*'Sheet1 '!$H$52)</f>
        <v>22.330000000000002</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28.87</v>
      </c>
      <c r="Q451" s="176">
        <v>28</v>
      </c>
      <c r="R451" s="134">
        <f>IF(Q451="","",(Q451+'Sheet1 '!$G$53)*'Sheet1 '!$H$53)</f>
        <v>27.87</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28.87</v>
      </c>
      <c r="Q452" s="176">
        <v>28</v>
      </c>
      <c r="R452" s="134">
        <f>IF(Q452="","",(Q452+'Sheet1 '!$G$54)*'Sheet1 '!$H$54)</f>
        <v>27.87</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27.87</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16.720000000000002</v>
      </c>
      <c r="K455" s="220"/>
      <c r="L455" s="163" t="str">
        <f>IF(K455="","",(K455+'Sheet1 '!$G$12)*'Sheet1 '!$H$12)</f>
        <v/>
      </c>
      <c r="M455" s="220"/>
      <c r="N455" s="220"/>
      <c r="O455" s="220">
        <v>21.9</v>
      </c>
      <c r="P455" s="163">
        <f>IF(O455="","",(O455+'Sheet1 '!$G$12)*'Sheet1 '!$H$12)</f>
        <v>21.77</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16.720000000000002</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21.77</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21.77</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25.77</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25.77</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26.17</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26.17</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25.96</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26.17</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27.77</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27.87</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27.87</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28.37</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25.77</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27.77</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21.86</v>
      </c>
      <c r="K489" s="176"/>
      <c r="L489" s="134" t="str">
        <f>IF(K489="","",(K489+'Sheet1 '!$G$46)*'Sheet1 '!$H$46)</f>
        <v/>
      </c>
      <c r="M489" s="176"/>
      <c r="N489" s="176"/>
      <c r="O489" s="176">
        <v>28.3</v>
      </c>
      <c r="P489" s="134">
        <f>IF(O489="","",(O489+'Sheet1 '!$G$46)*'Sheet1 '!$H$46)</f>
        <v>28.17</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21.86</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49.87</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22.87</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30.87</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30.87</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17.07</v>
      </c>
      <c r="Q500" s="220"/>
      <c r="R500" s="220"/>
      <c r="S500" s="220">
        <v>19</v>
      </c>
      <c r="T500" s="163">
        <f>IF(S500="","",(S500+'Sheet1 '!$G$12)*'Sheet1 '!$H$12)</f>
        <v>18.87</v>
      </c>
      <c r="U500" s="220"/>
      <c r="V500" s="220"/>
      <c r="W500" s="221">
        <v>17.2</v>
      </c>
      <c r="X500" s="221"/>
      <c r="Y500" s="221"/>
      <c r="Z500" s="220">
        <v>16.5</v>
      </c>
      <c r="AA500" s="232">
        <f>IF(Z500="","",(Z500+'Sheet1 '!$G$12)*'Sheet1 '!$H$12)</f>
        <v>16.37</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18.87</v>
      </c>
      <c r="U501" s="176"/>
      <c r="V501" s="176"/>
      <c r="W501" s="177">
        <v>17.2</v>
      </c>
      <c r="X501" s="177"/>
      <c r="Y501" s="177"/>
      <c r="Z501" s="176">
        <v>16</v>
      </c>
      <c r="AA501" s="233">
        <f>IF(Z501="","",(Z501+'Sheet1 '!$G$13)*'Sheet1 '!$H$13)</f>
        <v>15.87</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17.07</v>
      </c>
      <c r="Q503" s="176"/>
      <c r="R503" s="176"/>
      <c r="S503" s="176">
        <v>19</v>
      </c>
      <c r="T503" s="134">
        <f>IF(S503="","",(S503+'Sheet1 '!$G$15)*'Sheet1 '!$H$15)</f>
        <v>18.87</v>
      </c>
      <c r="U503" s="176"/>
      <c r="V503" s="176"/>
      <c r="W503" s="177">
        <v>17.2</v>
      </c>
      <c r="X503" s="177"/>
      <c r="Y503" s="177"/>
      <c r="Z503" s="176">
        <v>16.5</v>
      </c>
      <c r="AA503" s="233">
        <f>IF(Z503="","",(Z503+'Sheet1 '!$G$15)*'Sheet1 '!$H$15)</f>
        <v>16.37</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18.87</v>
      </c>
      <c r="U504" s="176"/>
      <c r="V504" s="176"/>
      <c r="W504" s="177">
        <v>17.2</v>
      </c>
      <c r="X504" s="177"/>
      <c r="Y504" s="177"/>
      <c r="Z504" s="176">
        <v>16</v>
      </c>
      <c r="AA504" s="233">
        <f>IF(Z504="","",(Z504+'Sheet1 '!$G$16)*'Sheet1 '!$H$16)</f>
        <v>15.87</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17.07</v>
      </c>
      <c r="Q506" s="176"/>
      <c r="R506" s="176"/>
      <c r="S506" s="176">
        <v>19.5</v>
      </c>
      <c r="T506" s="134">
        <f>IF(S506="","",(S506+'Sheet1 '!$G$18)*'Sheet1 '!$H$18)</f>
        <v>19.37</v>
      </c>
      <c r="U506" s="176"/>
      <c r="V506" s="176"/>
      <c r="W506" s="177"/>
      <c r="X506" s="177"/>
      <c r="Y506" s="177"/>
      <c r="Z506" s="176">
        <v>16</v>
      </c>
      <c r="AA506" s="233">
        <f>IF(Z506="","",(Z506+'Sheet1 '!$G$18)*'Sheet1 '!$H$18)</f>
        <v>15.87</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21.17</v>
      </c>
      <c r="Q507" s="186"/>
      <c r="R507" s="186"/>
      <c r="S507" s="186">
        <v>20.5</v>
      </c>
      <c r="T507" s="153">
        <f>IF(S507="","",(S507+'Sheet1 '!$G$19)*'Sheet1 '!$H$19)</f>
        <v>20.37</v>
      </c>
      <c r="U507" s="186"/>
      <c r="V507" s="186"/>
      <c r="W507" s="187">
        <v>20.6</v>
      </c>
      <c r="X507" s="187"/>
      <c r="Y507" s="187"/>
      <c r="Z507" s="186">
        <v>20.5</v>
      </c>
      <c r="AA507" s="237">
        <f>IF(Z507="","",(Z507+'Sheet1 '!$G$19)*'Sheet1 '!$H$19)</f>
        <v>20.37</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20.37</v>
      </c>
      <c r="U508" s="176"/>
      <c r="V508" s="176"/>
      <c r="W508" s="177">
        <v>20.6</v>
      </c>
      <c r="X508" s="177"/>
      <c r="Y508" s="177"/>
      <c r="Z508" s="176">
        <v>20</v>
      </c>
      <c r="AA508" s="233">
        <f>IF(Z508="","",(Z508+'Sheet1 '!$G$20)*'Sheet1 '!$H$20)</f>
        <v>19.87</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21.17</v>
      </c>
      <c r="Q509" s="176"/>
      <c r="R509" s="176"/>
      <c r="S509" s="176"/>
      <c r="T509" s="134" t="str">
        <f>IF(S509="","",(S509+'Sheet1 '!$G$21)*'Sheet1 '!$H$21)</f>
        <v/>
      </c>
      <c r="U509" s="176"/>
      <c r="V509" s="176"/>
      <c r="W509" s="177">
        <v>20.100000000000001</v>
      </c>
      <c r="X509" s="177"/>
      <c r="Y509" s="177"/>
      <c r="Z509" s="176">
        <v>20.5</v>
      </c>
      <c r="AA509" s="233">
        <f>IF(Z509="","",(Z509+'Sheet1 '!$G$21)*'Sheet1 '!$H$21)</f>
        <v>20.37</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19.87</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21.57</v>
      </c>
      <c r="Q511" s="176"/>
      <c r="R511" s="176"/>
      <c r="S511" s="176">
        <v>23.5</v>
      </c>
      <c r="T511" s="134">
        <f>IF(S511="","",(S511+'Sheet1 '!$G$23)*'Sheet1 '!$H$23)</f>
        <v>23.37</v>
      </c>
      <c r="U511" s="176"/>
      <c r="V511" s="176"/>
      <c r="W511" s="177">
        <v>20.7</v>
      </c>
      <c r="X511" s="177"/>
      <c r="Y511" s="177"/>
      <c r="Z511" s="176">
        <v>21.5</v>
      </c>
      <c r="AA511" s="233">
        <f>IF(Z511="","",(Z511+'Sheet1 '!$G$23)*'Sheet1 '!$H$23)</f>
        <v>21.37</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21.57</v>
      </c>
      <c r="Q512" s="176"/>
      <c r="R512" s="176"/>
      <c r="S512" s="176"/>
      <c r="T512" s="134" t="str">
        <f>IF(S512="","",(S512+'Sheet1 '!$G$24)*'Sheet1 '!$H$24)</f>
        <v/>
      </c>
      <c r="U512" s="176"/>
      <c r="V512" s="176"/>
      <c r="W512" s="177">
        <v>20.7</v>
      </c>
      <c r="X512" s="177"/>
      <c r="Y512" s="177"/>
      <c r="Z512" s="176">
        <v>21.5</v>
      </c>
      <c r="AA512" s="233">
        <f>IF(Z512="","",(Z512+'Sheet1 '!$G$24)*'Sheet1 '!$H$24)</f>
        <v>21.37</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21.57</v>
      </c>
      <c r="Q513" s="176"/>
      <c r="R513" s="176"/>
      <c r="S513" s="176">
        <v>25.5</v>
      </c>
      <c r="T513" s="134">
        <f>IF(S513="","",(S513+'Sheet1 '!$G$25)*'Sheet1 '!$H$25)</f>
        <v>25.37</v>
      </c>
      <c r="U513" s="176"/>
      <c r="V513" s="176"/>
      <c r="W513" s="177">
        <v>20.100000000000001</v>
      </c>
      <c r="X513" s="177"/>
      <c r="Y513" s="177"/>
      <c r="Z513" s="176">
        <v>21.5</v>
      </c>
      <c r="AA513" s="233">
        <f>IF(Z513="","",(Z513+'Sheet1 '!$G$25)*'Sheet1 '!$H$25)</f>
        <v>21.37</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25.37</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22.02</v>
      </c>
      <c r="Q515" s="176"/>
      <c r="R515" s="176"/>
      <c r="S515" s="176"/>
      <c r="T515" s="134" t="str">
        <f>IF(S515="","",(S515+'Sheet1 '!$G$27)*'Sheet1 '!$H$27)</f>
        <v/>
      </c>
      <c r="U515" s="176"/>
      <c r="V515" s="176"/>
      <c r="W515" s="177">
        <v>22</v>
      </c>
      <c r="X515" s="177"/>
      <c r="Y515" s="177"/>
      <c r="Z515" s="176">
        <v>21.5</v>
      </c>
      <c r="AA515" s="233">
        <f>IF(Z515="","",(Z515+'Sheet1 '!$G$27)*'Sheet1 '!$H$27)</f>
        <v>21.37</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22.26</v>
      </c>
      <c r="Q519" s="176"/>
      <c r="R519" s="176"/>
      <c r="S519" s="176">
        <v>29</v>
      </c>
      <c r="T519" s="134">
        <f>IF(S519="","",(S519+'Sheet1 '!$G$31)*'Sheet1 '!$H$31)</f>
        <v>28.87</v>
      </c>
      <c r="U519" s="176"/>
      <c r="V519" s="176"/>
      <c r="W519" s="177">
        <v>21.48</v>
      </c>
      <c r="X519" s="177"/>
      <c r="Y519" s="177"/>
      <c r="Z519" s="176">
        <v>27</v>
      </c>
      <c r="AA519" s="233">
        <f>IF(Z519="","",(Z519+'Sheet1 '!$G$31)*'Sheet1 '!$H$31)</f>
        <v>26.87</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28.87</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22.46</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23.27</v>
      </c>
      <c r="Q523" s="176"/>
      <c r="R523" s="176"/>
      <c r="S523" s="176"/>
      <c r="T523" s="134" t="str">
        <f>IF(S523="","",(S523+'Sheet1 '!$G$35)*'Sheet1 '!$H$35)</f>
        <v/>
      </c>
      <c r="U523" s="176"/>
      <c r="V523" s="176"/>
      <c r="W523" s="177">
        <v>22</v>
      </c>
      <c r="X523" s="177"/>
      <c r="Y523" s="177"/>
      <c r="Z523" s="176">
        <v>22.5</v>
      </c>
      <c r="AA523" s="233">
        <f>IF(Z523="","",(Z523+'Sheet1 '!$G$35)*'Sheet1 '!$H$35)</f>
        <v>22.37</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23.57</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21.17</v>
      </c>
      <c r="Q527" s="176"/>
      <c r="R527" s="176"/>
      <c r="S527" s="176">
        <v>23</v>
      </c>
      <c r="T527" s="134">
        <f>IF(S527="","",(S527+'Sheet1 '!$G$39)*'Sheet1 '!$H$39)</f>
        <v>22.87</v>
      </c>
      <c r="U527" s="176"/>
      <c r="V527" s="176"/>
      <c r="W527" s="177"/>
      <c r="X527" s="177"/>
      <c r="Y527" s="177"/>
      <c r="Z527" s="176">
        <v>22.5</v>
      </c>
      <c r="AA527" s="233">
        <f>IF(Z527="","",(Z527+'Sheet1 '!$G$39)*'Sheet1 '!$H$39)</f>
        <v>22.37</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22.87</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22.26</v>
      </c>
      <c r="Q530" s="176"/>
      <c r="R530" s="176"/>
      <c r="S530" s="176"/>
      <c r="T530" s="134" t="str">
        <f>IF(S530="","",(S530+'Sheet1 '!$G$42)*'Sheet1 '!$H$42)</f>
        <v/>
      </c>
      <c r="U530" s="176"/>
      <c r="V530" s="176"/>
      <c r="W530" s="177"/>
      <c r="X530" s="177"/>
      <c r="Y530" s="177"/>
      <c r="Z530" s="176">
        <v>20.5</v>
      </c>
      <c r="AA530" s="233">
        <f>IF(Z530="","",(Z530+'Sheet1 '!$G$42)*'Sheet1 '!$H$42)</f>
        <v>20.37</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22.26</v>
      </c>
      <c r="Q534" s="176"/>
      <c r="R534" s="176"/>
      <c r="S534" s="176"/>
      <c r="T534" s="134" t="str">
        <f>IF(S534="","",(S534+'Sheet1 '!$G$46)*'Sheet1 '!$H$46)</f>
        <v/>
      </c>
      <c r="U534" s="176"/>
      <c r="V534" s="176"/>
      <c r="W534" s="177"/>
      <c r="X534" s="177"/>
      <c r="Y534" s="177"/>
      <c r="Z534" s="176">
        <v>23</v>
      </c>
      <c r="AA534" s="233">
        <f>IF(Z534="","",(Z534+'Sheet1 '!$G$46)*'Sheet1 '!$H$46)</f>
        <v>22.87</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49.87</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20.37</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18.57</v>
      </c>
      <c r="Q540" s="176"/>
      <c r="R540" s="176"/>
      <c r="S540" s="176">
        <v>19</v>
      </c>
      <c r="T540" s="134">
        <f>IF(S540="","",(S540+'Sheet1 '!$G$52)*'Sheet1 '!$H$52)</f>
        <v>18.87</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27.17</v>
      </c>
      <c r="Q541" s="176"/>
      <c r="R541" s="176"/>
      <c r="S541" s="176">
        <v>24</v>
      </c>
      <c r="T541" s="134">
        <f>IF(S541="","",(S541+'Sheet1 '!$G$53)*'Sheet1 '!$H$53)</f>
        <v>23.87</v>
      </c>
      <c r="U541" s="176"/>
      <c r="V541" s="176"/>
      <c r="W541" s="177"/>
      <c r="X541" s="177"/>
      <c r="Y541" s="177"/>
      <c r="Z541" s="176">
        <v>25.5</v>
      </c>
      <c r="AA541" s="233">
        <f>IF(Z541="","",(Z541+'Sheet1 '!$G$53)*'Sheet1 '!$H$53)</f>
        <v>25.37</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27.17</v>
      </c>
      <c r="Q542" s="176"/>
      <c r="R542" s="176"/>
      <c r="S542" s="176">
        <v>25</v>
      </c>
      <c r="T542" s="134">
        <f>IF(S542="","",(S542+'Sheet1 '!$G$54)*'Sheet1 '!$H$54)</f>
        <v>24.87</v>
      </c>
      <c r="U542" s="176"/>
      <c r="V542" s="176"/>
      <c r="W542" s="177">
        <v>24</v>
      </c>
      <c r="X542" s="177"/>
      <c r="Y542" s="177"/>
      <c r="Z542" s="176">
        <v>24.5</v>
      </c>
      <c r="AA542" s="233">
        <f>IF(Z542="","",(Z542+'Sheet1 '!$G$54)*'Sheet1 '!$H$54)</f>
        <v>24.37</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24.87</v>
      </c>
      <c r="U543" s="176"/>
      <c r="V543" s="176"/>
      <c r="W543" s="177">
        <v>24</v>
      </c>
      <c r="X543" s="177"/>
      <c r="Y543" s="177"/>
      <c r="Z543" s="176">
        <v>24.5</v>
      </c>
      <c r="AA543" s="233">
        <f>IF(Z543="","",(Z543+'Sheet1 '!$G$55)*'Sheet1 '!$H$55)</f>
        <v>24.37</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29.37</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14.459999999999999</v>
      </c>
      <c r="Q545" s="220"/>
      <c r="R545" s="220"/>
      <c r="S545" s="220"/>
      <c r="T545" s="220"/>
      <c r="U545" s="220"/>
      <c r="V545" s="220"/>
      <c r="W545" s="221">
        <v>15.04</v>
      </c>
      <c r="X545" s="221"/>
      <c r="Y545" s="221"/>
      <c r="Z545" s="220">
        <v>15</v>
      </c>
      <c r="AA545" s="232">
        <f>IF(Z545="","",(Z545+'Sheet1 '!$G$12)*'Sheet1 '!$H$12)</f>
        <v>14.87</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14.459999999999999</v>
      </c>
      <c r="Q548" s="176"/>
      <c r="R548" s="176"/>
      <c r="S548" s="176"/>
      <c r="T548" s="176"/>
      <c r="U548" s="176"/>
      <c r="V548" s="176"/>
      <c r="W548" s="177">
        <v>15.04</v>
      </c>
      <c r="X548" s="177"/>
      <c r="Y548" s="177"/>
      <c r="Z548" s="176">
        <v>15</v>
      </c>
      <c r="AA548" s="233">
        <f>IF(Z548="","",(Z548+'Sheet1 '!$G$15)*'Sheet1 '!$H$15)</f>
        <v>14.87</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14.459999999999999</v>
      </c>
      <c r="Q551" s="176"/>
      <c r="R551" s="176"/>
      <c r="S551" s="176"/>
      <c r="T551" s="176"/>
      <c r="U551" s="176"/>
      <c r="V551" s="176"/>
      <c r="W551" s="177"/>
      <c r="X551" s="177"/>
      <c r="Y551" s="177"/>
      <c r="Z551" s="176">
        <v>15</v>
      </c>
      <c r="AA551" s="233">
        <f>IF(Z551="","",(Z551+'Sheet1 '!$G$18)*'Sheet1 '!$H$18)</f>
        <v>14.87</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18.420000000000002</v>
      </c>
      <c r="Q552" s="176"/>
      <c r="R552" s="176"/>
      <c r="S552" s="176"/>
      <c r="T552" s="176"/>
      <c r="U552" s="176"/>
      <c r="V552" s="176"/>
      <c r="W552" s="177">
        <v>18.64</v>
      </c>
      <c r="X552" s="177"/>
      <c r="Y552" s="177"/>
      <c r="Z552" s="176">
        <v>20.5</v>
      </c>
      <c r="AA552" s="233">
        <f>IF(Z552="","",(Z552+'Sheet1 '!$G$19)*'Sheet1 '!$H$19)</f>
        <v>20.37</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19.87</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18.420000000000002</v>
      </c>
      <c r="Q554" s="176"/>
      <c r="R554" s="176"/>
      <c r="S554" s="176"/>
      <c r="T554" s="176"/>
      <c r="U554" s="176"/>
      <c r="V554" s="176"/>
      <c r="W554" s="177">
        <v>17.14</v>
      </c>
      <c r="X554" s="177"/>
      <c r="Y554" s="177"/>
      <c r="Z554" s="176">
        <v>20.5</v>
      </c>
      <c r="AA554" s="233">
        <f>IF(Z554="","",(Z554+'Sheet1 '!$G$21)*'Sheet1 '!$H$21)</f>
        <v>20.37</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19.87</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18.77</v>
      </c>
      <c r="Q556" s="176"/>
      <c r="R556" s="176"/>
      <c r="S556" s="176"/>
      <c r="T556" s="176"/>
      <c r="U556" s="176"/>
      <c r="V556" s="176"/>
      <c r="W556" s="177">
        <v>18.64</v>
      </c>
      <c r="X556" s="177"/>
      <c r="Y556" s="177"/>
      <c r="Z556" s="176">
        <v>21.5</v>
      </c>
      <c r="AA556" s="233">
        <f>IF(Z556="","",(Z556+'Sheet1 '!$G$23)*'Sheet1 '!$H$23)</f>
        <v>21.37</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18.77</v>
      </c>
      <c r="Q557" s="176"/>
      <c r="R557" s="176"/>
      <c r="S557" s="176"/>
      <c r="T557" s="176"/>
      <c r="U557" s="176"/>
      <c r="V557" s="176"/>
      <c r="W557" s="177">
        <v>18.64</v>
      </c>
      <c r="X557" s="177"/>
      <c r="Y557" s="177"/>
      <c r="Z557" s="176">
        <v>21.5</v>
      </c>
      <c r="AA557" s="233">
        <f>IF(Z557="","",(Z557+'Sheet1 '!$G$24)*'Sheet1 '!$H$24)</f>
        <v>21.37</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18.420000000000002</v>
      </c>
      <c r="Q558" s="176"/>
      <c r="R558" s="176"/>
      <c r="S558" s="176"/>
      <c r="T558" s="176"/>
      <c r="U558" s="176"/>
      <c r="V558" s="176"/>
      <c r="W558" s="177">
        <v>18.100000000000001</v>
      </c>
      <c r="X558" s="177"/>
      <c r="Y558" s="177"/>
      <c r="Z558" s="176">
        <v>21.5</v>
      </c>
      <c r="AA558" s="233">
        <f>IF(Z558="","",(Z558+'Sheet1 '!$G$25)*'Sheet1 '!$H$25)</f>
        <v>21.37</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18.77</v>
      </c>
      <c r="Q560" s="176"/>
      <c r="R560" s="176"/>
      <c r="S560" s="176"/>
      <c r="T560" s="176"/>
      <c r="U560" s="176"/>
      <c r="V560" s="176"/>
      <c r="W560" s="177">
        <v>23</v>
      </c>
      <c r="X560" s="177"/>
      <c r="Y560" s="177"/>
      <c r="Z560" s="176">
        <v>21.5</v>
      </c>
      <c r="AA560" s="233">
        <f>IF(Z560="","",(Z560+'Sheet1 '!$G$27)*'Sheet1 '!$H$27)</f>
        <v>21.37</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18.77</v>
      </c>
      <c r="Q564" s="176"/>
      <c r="R564" s="176"/>
      <c r="S564" s="176"/>
      <c r="T564" s="176"/>
      <c r="U564" s="176"/>
      <c r="V564" s="176"/>
      <c r="W564" s="177">
        <v>19.239999999999998</v>
      </c>
      <c r="X564" s="177"/>
      <c r="Y564" s="177"/>
      <c r="Z564" s="176">
        <v>27</v>
      </c>
      <c r="AA564" s="233">
        <f>IF(Z564="","",(Z564+'Sheet1 '!$G$31)*'Sheet1 '!$H$31)</f>
        <v>26.87</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18.970000000000002</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20.27</v>
      </c>
      <c r="Q568" s="176"/>
      <c r="R568" s="176"/>
      <c r="S568" s="176"/>
      <c r="T568" s="176"/>
      <c r="U568" s="176"/>
      <c r="V568" s="176"/>
      <c r="W568" s="177">
        <v>25</v>
      </c>
      <c r="X568" s="177"/>
      <c r="Y568" s="177"/>
      <c r="Z568" s="176">
        <v>22.5</v>
      </c>
      <c r="AA568" s="233">
        <f>IF(Z568="","",(Z568+'Sheet1 '!$G$35)*'Sheet1 '!$H$35)</f>
        <v>22.37</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20.57</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18.420000000000002</v>
      </c>
      <c r="Q572" s="176"/>
      <c r="R572" s="176"/>
      <c r="S572" s="176"/>
      <c r="T572" s="176"/>
      <c r="U572" s="176"/>
      <c r="V572" s="176"/>
      <c r="W572" s="177"/>
      <c r="X572" s="177"/>
      <c r="Y572" s="177"/>
      <c r="Z572" s="176">
        <v>22.5</v>
      </c>
      <c r="AA572" s="233">
        <f>IF(Z572="","",(Z572+'Sheet1 '!$G$39)*'Sheet1 '!$H$39)</f>
        <v>22.37</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18.77</v>
      </c>
      <c r="Q575" s="176"/>
      <c r="R575" s="176"/>
      <c r="S575" s="176"/>
      <c r="T575" s="176"/>
      <c r="U575" s="176"/>
      <c r="V575" s="176"/>
      <c r="W575" s="177"/>
      <c r="X575" s="177"/>
      <c r="Y575" s="177"/>
      <c r="Z575" s="176">
        <v>20.5</v>
      </c>
      <c r="AA575" s="233">
        <f>IF(Z575="","",(Z575+'Sheet1 '!$G$42)*'Sheet1 '!$H$42)</f>
        <v>20.37</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18.77</v>
      </c>
      <c r="Q579" s="176"/>
      <c r="R579" s="176"/>
      <c r="S579" s="176"/>
      <c r="T579" s="176"/>
      <c r="U579" s="176"/>
      <c r="V579" s="176"/>
      <c r="W579" s="177"/>
      <c r="X579" s="177"/>
      <c r="Y579" s="177"/>
      <c r="Z579" s="176">
        <v>23</v>
      </c>
      <c r="AA579" s="233">
        <f>IF(Z579="","",(Z579+'Sheet1 '!$G$46)*'Sheet1 '!$H$46)</f>
        <v>22.87</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49.87</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20.37</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16.12</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23.27</v>
      </c>
      <c r="Q586" s="176"/>
      <c r="R586" s="176"/>
      <c r="S586" s="176"/>
      <c r="T586" s="176"/>
      <c r="U586" s="176"/>
      <c r="V586" s="176"/>
      <c r="W586" s="177"/>
      <c r="X586" s="177"/>
      <c r="Y586" s="177"/>
      <c r="Z586" s="176">
        <v>25.5</v>
      </c>
      <c r="AA586" s="233">
        <f>IF(Z586="","",(Z586+'Sheet1 '!$G$53)*'Sheet1 '!$H$53)</f>
        <v>25.37</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23.27</v>
      </c>
      <c r="Q587" s="176"/>
      <c r="R587" s="176"/>
      <c r="S587" s="176"/>
      <c r="T587" s="176"/>
      <c r="U587" s="176"/>
      <c r="V587" s="176"/>
      <c r="W587" s="177">
        <v>24</v>
      </c>
      <c r="X587" s="177"/>
      <c r="Y587" s="177"/>
      <c r="Z587" s="176">
        <v>24.5</v>
      </c>
      <c r="AA587" s="233">
        <f>IF(Z587="","",(Z587+'Sheet1 '!$G$54)*'Sheet1 '!$H$54)</f>
        <v>24.37</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24.37</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39.369999999999997</v>
      </c>
    </row>
    <row r="590" spans="1:27" x14ac:dyDescent="0.2">
      <c r="A590" s="201" t="s">
        <v>174</v>
      </c>
      <c r="B590" s="202">
        <v>1</v>
      </c>
      <c r="C590" s="203" t="s">
        <v>11</v>
      </c>
      <c r="D590" s="204" t="s">
        <v>10</v>
      </c>
      <c r="E590" s="205" t="s">
        <v>7</v>
      </c>
      <c r="F590" s="205"/>
      <c r="G590" s="220"/>
      <c r="H590" s="225"/>
      <c r="I590" s="220">
        <v>16.600000000000001</v>
      </c>
      <c r="J590" s="163">
        <f>IF(I590="","",(I590+'Sheet1 '!$G$12)*'Sheet1 '!$H$12)</f>
        <v>16.470000000000002</v>
      </c>
      <c r="K590" s="220"/>
      <c r="L590" s="163" t="str">
        <f>IF(K590="","",(K590+'Sheet1 '!$G$12)*'Sheet1 '!$H$12)</f>
        <v/>
      </c>
      <c r="M590" s="220"/>
      <c r="N590" s="220"/>
      <c r="O590" s="220">
        <v>16.84</v>
      </c>
      <c r="P590" s="163">
        <f>IF(O590="","",(O590+'Sheet1 '!$G$12)*'Sheet1 '!$H$12)</f>
        <v>16.71</v>
      </c>
      <c r="Q590" s="220"/>
      <c r="R590" s="220"/>
      <c r="S590" s="220">
        <v>24.25</v>
      </c>
      <c r="T590" s="163">
        <f>IF(S590="","",(S590+'Sheet1 '!$G$12)*'Sheet1 '!$H$12)</f>
        <v>24.12</v>
      </c>
      <c r="U590" s="220"/>
      <c r="V590" s="220"/>
      <c r="W590" s="221">
        <v>17.170000000000002</v>
      </c>
      <c r="X590" s="221"/>
      <c r="Y590" s="221"/>
      <c r="Z590" s="220">
        <v>17</v>
      </c>
      <c r="AA590" s="232">
        <f>IF(Z590="","",(Z590+'Sheet1 '!$G$12)*'Sheet1 '!$H$12)</f>
        <v>16.87</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16.470000000000002</v>
      </c>
      <c r="K591" s="176"/>
      <c r="L591" s="134" t="str">
        <f>IF(K591="","",(K591+'Sheet1 '!$G$13)*'Sheet1 '!$H$13)</f>
        <v/>
      </c>
      <c r="M591" s="176"/>
      <c r="N591" s="176"/>
      <c r="O591" s="176"/>
      <c r="P591" s="134" t="str">
        <f>IF(O591="","",(O591+'Sheet1 '!$G$13)*'Sheet1 '!$H$13)</f>
        <v/>
      </c>
      <c r="Q591" s="176"/>
      <c r="R591" s="176"/>
      <c r="S591" s="176">
        <v>24.25</v>
      </c>
      <c r="T591" s="134">
        <f>IF(S591="","",(S591+'Sheet1 '!$G$13)*'Sheet1 '!$H$13)</f>
        <v>24.12</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16.71</v>
      </c>
      <c r="Q593" s="176"/>
      <c r="R593" s="176"/>
      <c r="S593" s="176">
        <v>24.25</v>
      </c>
      <c r="T593" s="134">
        <f>IF(S593="","",(S593+'Sheet1 '!$G$15)*'Sheet1 '!$H$15)</f>
        <v>24.12</v>
      </c>
      <c r="U593" s="176"/>
      <c r="V593" s="176"/>
      <c r="W593" s="177">
        <v>17.170000000000002</v>
      </c>
      <c r="X593" s="177"/>
      <c r="Y593" s="177"/>
      <c r="Z593" s="176">
        <v>16</v>
      </c>
      <c r="AA593" s="233">
        <f>IF(Z593="","",(Z593+'Sheet1 '!$G$15)*'Sheet1 '!$H$15)</f>
        <v>15.87</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24.12</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16.71</v>
      </c>
      <c r="Q596" s="176"/>
      <c r="R596" s="176"/>
      <c r="S596" s="176">
        <v>24.75</v>
      </c>
      <c r="T596" s="134">
        <f>IF(S596="","",(S596+'Sheet1 '!$G$18)*'Sheet1 '!$H$18)</f>
        <v>24.62</v>
      </c>
      <c r="U596" s="176"/>
      <c r="V596" s="176"/>
      <c r="W596" s="177"/>
      <c r="X596" s="177"/>
      <c r="Y596" s="177"/>
      <c r="Z596" s="176">
        <v>16</v>
      </c>
      <c r="AA596" s="233">
        <f>IF(Z596="","",(Z596+'Sheet1 '!$G$18)*'Sheet1 '!$H$18)</f>
        <v>15.87</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19.77</v>
      </c>
      <c r="Q597" s="176"/>
      <c r="R597" s="176"/>
      <c r="S597" s="176">
        <v>25.75</v>
      </c>
      <c r="T597" s="134">
        <f>IF(S597="","",(S597+'Sheet1 '!$G$19)*'Sheet1 '!$H$19)</f>
        <v>25.62</v>
      </c>
      <c r="U597" s="176"/>
      <c r="V597" s="176"/>
      <c r="W597" s="177">
        <v>20.64</v>
      </c>
      <c r="X597" s="177"/>
      <c r="Y597" s="177"/>
      <c r="Z597" s="176">
        <v>18.5</v>
      </c>
      <c r="AA597" s="233">
        <f>IF(Z597="","",(Z597+'Sheet1 '!$G$19)*'Sheet1 '!$H$19)</f>
        <v>18.37</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25.62</v>
      </c>
      <c r="U598" s="176"/>
      <c r="V598" s="176"/>
      <c r="W598" s="177">
        <v>20.64</v>
      </c>
      <c r="X598" s="177"/>
      <c r="Y598" s="177"/>
      <c r="Z598" s="176">
        <v>18</v>
      </c>
      <c r="AA598" s="233">
        <f>IF(Z598="","",(Z598+'Sheet1 '!$G$20)*'Sheet1 '!$H$20)</f>
        <v>17.87</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19.77</v>
      </c>
      <c r="Q599" s="176"/>
      <c r="R599" s="176"/>
      <c r="S599" s="176"/>
      <c r="T599" s="134" t="str">
        <f>IF(S599="","",(S599+'Sheet1 '!$G$21)*'Sheet1 '!$H$21)</f>
        <v/>
      </c>
      <c r="U599" s="176"/>
      <c r="V599" s="176"/>
      <c r="W599" s="177">
        <v>20.14</v>
      </c>
      <c r="X599" s="177"/>
      <c r="Y599" s="177"/>
      <c r="Z599" s="176">
        <v>18.5</v>
      </c>
      <c r="AA599" s="233">
        <f>IF(Z599="","",(Z599+'Sheet1 '!$G$21)*'Sheet1 '!$H$21)</f>
        <v>18.37</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17.87</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20.260000000000002</v>
      </c>
      <c r="Q601" s="176"/>
      <c r="R601" s="176"/>
      <c r="S601" s="176">
        <v>28.75</v>
      </c>
      <c r="T601" s="134">
        <f>IF(S601="","",(S601+'Sheet1 '!$G$23)*'Sheet1 '!$H$23)</f>
        <v>28.62</v>
      </c>
      <c r="U601" s="176"/>
      <c r="V601" s="176"/>
      <c r="W601" s="177">
        <v>20.7</v>
      </c>
      <c r="X601" s="177"/>
      <c r="Y601" s="177"/>
      <c r="Z601" s="176">
        <v>19.5</v>
      </c>
      <c r="AA601" s="233">
        <f>IF(Z601="","",(Z601+'Sheet1 '!$G$23)*'Sheet1 '!$H$23)</f>
        <v>19.37</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20.260000000000002</v>
      </c>
      <c r="Q602" s="176"/>
      <c r="R602" s="176"/>
      <c r="S602" s="176"/>
      <c r="T602" s="134" t="str">
        <f>IF(S602="","",(S602+'Sheet1 '!$G$24)*'Sheet1 '!$H$24)</f>
        <v/>
      </c>
      <c r="U602" s="176"/>
      <c r="V602" s="176"/>
      <c r="W602" s="177">
        <v>20.7</v>
      </c>
      <c r="X602" s="177"/>
      <c r="Y602" s="177"/>
      <c r="Z602" s="176">
        <v>19.5</v>
      </c>
      <c r="AA602" s="233">
        <f>IF(Z602="","",(Z602+'Sheet1 '!$G$24)*'Sheet1 '!$H$24)</f>
        <v>19.37</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20.02</v>
      </c>
      <c r="Q603" s="176"/>
      <c r="R603" s="176"/>
      <c r="S603" s="176">
        <v>30.75</v>
      </c>
      <c r="T603" s="134">
        <f>IF(S603="","",(S603+'Sheet1 '!$G$25)*'Sheet1 '!$H$25)</f>
        <v>30.62</v>
      </c>
      <c r="U603" s="176"/>
      <c r="V603" s="176"/>
      <c r="W603" s="177">
        <v>20.100000000000001</v>
      </c>
      <c r="X603" s="177"/>
      <c r="Y603" s="177"/>
      <c r="Z603" s="176">
        <v>19.5</v>
      </c>
      <c r="AA603" s="233">
        <f>IF(Z603="","",(Z603+'Sheet1 '!$G$25)*'Sheet1 '!$H$25)</f>
        <v>19.37</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30.62</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21.92</v>
      </c>
      <c r="K605" s="176"/>
      <c r="L605" s="134" t="str">
        <f>IF(K605="","",(K605+'Sheet1 '!$G$27)*'Sheet1 '!$H$27)</f>
        <v/>
      </c>
      <c r="M605" s="176"/>
      <c r="N605" s="176"/>
      <c r="O605" s="176">
        <v>20.6</v>
      </c>
      <c r="P605" s="134">
        <f>IF(O605="","",(O605+'Sheet1 '!$G$27)*'Sheet1 '!$H$27)</f>
        <v>20.470000000000002</v>
      </c>
      <c r="Q605" s="176"/>
      <c r="R605" s="176"/>
      <c r="S605" s="176"/>
      <c r="T605" s="134" t="str">
        <f>IF(S605="","",(S605+'Sheet1 '!$G$27)*'Sheet1 '!$H$27)</f>
        <v/>
      </c>
      <c r="U605" s="176"/>
      <c r="V605" s="176"/>
      <c r="W605" s="177">
        <v>25</v>
      </c>
      <c r="X605" s="177"/>
      <c r="Y605" s="177"/>
      <c r="Z605" s="176">
        <v>19.5</v>
      </c>
      <c r="AA605" s="233">
        <f>IF(Z605="","",(Z605+'Sheet1 '!$G$27)*'Sheet1 '!$H$27)</f>
        <v>19.37</v>
      </c>
    </row>
    <row r="606" spans="2:27" outlineLevel="1" x14ac:dyDescent="0.2">
      <c r="B606" s="136">
        <v>17</v>
      </c>
      <c r="C606" s="131" t="s">
        <v>19</v>
      </c>
      <c r="D606" s="132" t="s">
        <v>32</v>
      </c>
      <c r="E606" s="133" t="s">
        <v>7</v>
      </c>
      <c r="F606" s="133"/>
      <c r="G606" s="176"/>
      <c r="H606" s="222"/>
      <c r="I606" s="176">
        <v>22.05</v>
      </c>
      <c r="J606" s="134">
        <f>IF(I606="","",(I606+'Sheet1 '!$G$28)*'Sheet1 '!$H$28)</f>
        <v>21.92</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21.76</v>
      </c>
      <c r="Q609" s="176"/>
      <c r="R609" s="176"/>
      <c r="S609" s="176">
        <v>34.25</v>
      </c>
      <c r="T609" s="134">
        <f>IF(S609="","",(S609+'Sheet1 '!$G$31)*'Sheet1 '!$H$31)</f>
        <v>34.119999999999997</v>
      </c>
      <c r="U609" s="176"/>
      <c r="V609" s="176"/>
      <c r="W609" s="177">
        <v>20.2</v>
      </c>
      <c r="X609" s="177"/>
      <c r="Y609" s="177"/>
      <c r="Z609" s="176">
        <v>29</v>
      </c>
      <c r="AA609" s="233">
        <f>IF(Z609="","",(Z609+'Sheet1 '!$G$31)*'Sheet1 '!$H$31)</f>
        <v>28.87</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34.119999999999997</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21.970000000000002</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22.12</v>
      </c>
      <c r="Q613" s="176"/>
      <c r="R613" s="176"/>
      <c r="S613" s="176"/>
      <c r="T613" s="134" t="str">
        <f>IF(S613="","",(S613+'Sheet1 '!$G$35)*'Sheet1 '!$H$35)</f>
        <v/>
      </c>
      <c r="U613" s="176"/>
      <c r="V613" s="176"/>
      <c r="W613" s="177">
        <v>26</v>
      </c>
      <c r="X613" s="177"/>
      <c r="Y613" s="177"/>
      <c r="Z613" s="176">
        <v>24.5</v>
      </c>
      <c r="AA613" s="233">
        <f>IF(Z613="","",(Z613+'Sheet1 '!$G$35)*'Sheet1 '!$H$35)</f>
        <v>24.37</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22.32</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19.77</v>
      </c>
      <c r="Q617" s="176"/>
      <c r="R617" s="176"/>
      <c r="S617" s="176">
        <v>28.25</v>
      </c>
      <c r="T617" s="134">
        <f>IF(S617="","",(S617+'Sheet1 '!$G$39)*'Sheet1 '!$H$39)</f>
        <v>28.12</v>
      </c>
      <c r="U617" s="176"/>
      <c r="V617" s="176"/>
      <c r="W617" s="177"/>
      <c r="X617" s="177"/>
      <c r="Y617" s="177"/>
      <c r="Z617" s="176">
        <v>24.5</v>
      </c>
      <c r="AA617" s="233">
        <f>IF(Z617="","",(Z617+'Sheet1 '!$G$39)*'Sheet1 '!$H$39)</f>
        <v>24.37</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28.12</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21.76</v>
      </c>
      <c r="Q620" s="176"/>
      <c r="R620" s="176"/>
      <c r="S620" s="176"/>
      <c r="T620" s="134" t="str">
        <f>IF(S620="","",(S620+'Sheet1 '!$G$42)*'Sheet1 '!$H$42)</f>
        <v/>
      </c>
      <c r="U620" s="176"/>
      <c r="V620" s="176"/>
      <c r="W620" s="177"/>
      <c r="X620" s="177"/>
      <c r="Y620" s="177"/>
      <c r="Z620" s="176">
        <v>22.5</v>
      </c>
      <c r="AA620" s="233">
        <f>IF(Z620="","",(Z620+'Sheet1 '!$G$42)*'Sheet1 '!$H$42)</f>
        <v>22.37</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21.76</v>
      </c>
      <c r="Q624" s="176"/>
      <c r="R624" s="176"/>
      <c r="S624" s="176"/>
      <c r="T624" s="134" t="str">
        <f>IF(S624="","",(S624+'Sheet1 '!$G$46)*'Sheet1 '!$H$46)</f>
        <v/>
      </c>
      <c r="U624" s="176"/>
      <c r="V624" s="176"/>
      <c r="W624" s="177"/>
      <c r="X624" s="177"/>
      <c r="Y624" s="177"/>
      <c r="Z624" s="176">
        <v>25</v>
      </c>
      <c r="AA624" s="233">
        <f>IF(Z624="","",(Z624+'Sheet1 '!$G$46)*'Sheet1 '!$H$46)</f>
        <v>24.87</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49.87</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22.37</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16.77</v>
      </c>
      <c r="Q630" s="176"/>
      <c r="R630" s="176"/>
      <c r="S630" s="176">
        <v>24.25</v>
      </c>
      <c r="T630" s="134">
        <f>IF(S630="","",(S630+'Sheet1 '!$G$52)*'Sheet1 '!$H$52)</f>
        <v>24.12</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26.87</v>
      </c>
      <c r="Q631" s="176"/>
      <c r="R631" s="176"/>
      <c r="S631" s="176">
        <v>29.25</v>
      </c>
      <c r="T631" s="134">
        <f>IF(S631="","",(S631+'Sheet1 '!$G$53)*'Sheet1 '!$H$53)</f>
        <v>29.12</v>
      </c>
      <c r="U631" s="176"/>
      <c r="V631" s="176"/>
      <c r="W631" s="177"/>
      <c r="X631" s="177"/>
      <c r="Y631" s="177"/>
      <c r="Z631" s="176">
        <v>26.5</v>
      </c>
      <c r="AA631" s="233">
        <f>IF(Z631="","",(Z631+'Sheet1 '!$G$53)*'Sheet1 '!$H$53)</f>
        <v>26.37</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26.87</v>
      </c>
      <c r="Q632" s="176"/>
      <c r="R632" s="176"/>
      <c r="S632" s="176">
        <v>30.25</v>
      </c>
      <c r="T632" s="134">
        <f>IF(S632="","",(S632+'Sheet1 '!$G$54)*'Sheet1 '!$H$54)</f>
        <v>30.12</v>
      </c>
      <c r="U632" s="176"/>
      <c r="V632" s="176"/>
      <c r="W632" s="177">
        <v>27</v>
      </c>
      <c r="X632" s="177"/>
      <c r="Y632" s="177"/>
      <c r="Z632" s="176">
        <v>25.5</v>
      </c>
      <c r="AA632" s="233">
        <f>IF(Z632="","",(Z632+'Sheet1 '!$G$54)*'Sheet1 '!$H$54)</f>
        <v>25.37</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30.12</v>
      </c>
      <c r="U633" s="176"/>
      <c r="V633" s="176"/>
      <c r="W633" s="177">
        <v>27</v>
      </c>
      <c r="X633" s="177"/>
      <c r="Y633" s="177"/>
      <c r="Z633" s="176">
        <v>25.5</v>
      </c>
      <c r="AA633" s="233">
        <f>IF(Z633="","",(Z633+'Sheet1 '!$G$55)*'Sheet1 '!$H$55)</f>
        <v>25.37</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41.37</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16.260000000000002</v>
      </c>
      <c r="Q635" s="220"/>
      <c r="R635" s="220"/>
      <c r="S635" s="220"/>
      <c r="T635" s="220"/>
      <c r="U635" s="220"/>
      <c r="V635" s="220"/>
      <c r="W635" s="221">
        <v>16.600000000000001</v>
      </c>
      <c r="X635" s="221"/>
      <c r="Y635" s="221">
        <v>17</v>
      </c>
      <c r="Z635" s="220">
        <v>17</v>
      </c>
      <c r="AA635" s="232">
        <f>IF(Z635="","",(Z635+'Sheet1 '!$G$12)*'Sheet1 '!$H$12)</f>
        <v>16.87</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16.260000000000002</v>
      </c>
      <c r="Q638" s="176"/>
      <c r="R638" s="176"/>
      <c r="S638" s="176"/>
      <c r="T638" s="176"/>
      <c r="U638" s="176"/>
      <c r="V638" s="176"/>
      <c r="W638" s="177">
        <v>16.600000000000001</v>
      </c>
      <c r="X638" s="177"/>
      <c r="Y638" s="177">
        <v>17.5</v>
      </c>
      <c r="Z638" s="176">
        <v>17</v>
      </c>
      <c r="AA638" s="233">
        <f>IF(Z638="","",(Z638+'Sheet1 '!$G$15)*'Sheet1 '!$H$15)</f>
        <v>16.87</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16.260000000000002</v>
      </c>
      <c r="Q641" s="176"/>
      <c r="R641" s="176"/>
      <c r="S641" s="176"/>
      <c r="T641" s="176"/>
      <c r="U641" s="176"/>
      <c r="V641" s="176"/>
      <c r="W641" s="177"/>
      <c r="X641" s="177"/>
      <c r="Y641" s="177">
        <v>17.5</v>
      </c>
      <c r="Z641" s="176">
        <v>17</v>
      </c>
      <c r="AA641" s="233">
        <f>IF(Z641="","",(Z641+'Sheet1 '!$G$18)*'Sheet1 '!$H$18)</f>
        <v>16.87</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19.32</v>
      </c>
      <c r="Q642" s="176"/>
      <c r="R642" s="176"/>
      <c r="S642" s="176"/>
      <c r="T642" s="176"/>
      <c r="U642" s="176"/>
      <c r="V642" s="176"/>
      <c r="W642" s="177">
        <v>20.64</v>
      </c>
      <c r="X642" s="177"/>
      <c r="Y642" s="177">
        <v>19.5</v>
      </c>
      <c r="Z642" s="176">
        <v>22.5</v>
      </c>
      <c r="AA642" s="233">
        <f>IF(Z642="","",(Z642+'Sheet1 '!$G$19)*'Sheet1 '!$H$19)</f>
        <v>22.37</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21.87</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19.32</v>
      </c>
      <c r="Q644" s="176"/>
      <c r="R644" s="176"/>
      <c r="S644" s="176"/>
      <c r="T644" s="176"/>
      <c r="U644" s="176"/>
      <c r="V644" s="176"/>
      <c r="W644" s="177">
        <v>20.14</v>
      </c>
      <c r="X644" s="177"/>
      <c r="Y644" s="177">
        <v>19.5</v>
      </c>
      <c r="Z644" s="176">
        <v>22.5</v>
      </c>
      <c r="AA644" s="233">
        <f>IF(Z644="","",(Z644+'Sheet1 '!$G$21)*'Sheet1 '!$H$21)</f>
        <v>22.37</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21.87</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19.810000000000002</v>
      </c>
      <c r="Q646" s="176"/>
      <c r="R646" s="176"/>
      <c r="S646" s="176"/>
      <c r="T646" s="176"/>
      <c r="U646" s="176"/>
      <c r="V646" s="176"/>
      <c r="W646" s="177">
        <v>20.7</v>
      </c>
      <c r="X646" s="177"/>
      <c r="Y646" s="177">
        <v>19.5</v>
      </c>
      <c r="Z646" s="176">
        <v>23.5</v>
      </c>
      <c r="AA646" s="233">
        <f>IF(Z646="","",(Z646+'Sheet1 '!$G$23)*'Sheet1 '!$H$23)</f>
        <v>23.37</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19.810000000000002</v>
      </c>
      <c r="Q647" s="176"/>
      <c r="R647" s="176"/>
      <c r="S647" s="176"/>
      <c r="T647" s="176"/>
      <c r="U647" s="176"/>
      <c r="V647" s="176"/>
      <c r="W647" s="177">
        <v>20.7</v>
      </c>
      <c r="X647" s="177"/>
      <c r="Y647" s="177">
        <v>19.5</v>
      </c>
      <c r="Z647" s="176">
        <v>23.5</v>
      </c>
      <c r="AA647" s="233">
        <f>IF(Z647="","",(Z647+'Sheet1 '!$G$24)*'Sheet1 '!$H$24)</f>
        <v>23.37</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19.57</v>
      </c>
      <c r="Q648" s="176"/>
      <c r="R648" s="176"/>
      <c r="S648" s="176"/>
      <c r="T648" s="176"/>
      <c r="U648" s="176"/>
      <c r="V648" s="176"/>
      <c r="W648" s="177">
        <v>20.100000000000001</v>
      </c>
      <c r="X648" s="177"/>
      <c r="Y648" s="177">
        <v>19.5</v>
      </c>
      <c r="Z648" s="176">
        <v>23.5</v>
      </c>
      <c r="AA648" s="233">
        <f>IF(Z648="","",(Z648+'Sheet1 '!$G$25)*'Sheet1 '!$H$25)</f>
        <v>23.37</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20.07</v>
      </c>
      <c r="Q650" s="176"/>
      <c r="R650" s="176"/>
      <c r="S650" s="176"/>
      <c r="T650" s="176"/>
      <c r="U650" s="176"/>
      <c r="V650" s="176"/>
      <c r="W650" s="177">
        <v>25</v>
      </c>
      <c r="X650" s="177"/>
      <c r="Y650" s="177">
        <v>19.5</v>
      </c>
      <c r="Z650" s="176">
        <v>23.5</v>
      </c>
      <c r="AA650" s="233">
        <f>IF(Z650="","",(Z650+'Sheet1 '!$G$27)*'Sheet1 '!$H$27)</f>
        <v>23.37</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21.36</v>
      </c>
      <c r="Q654" s="176"/>
      <c r="R654" s="176"/>
      <c r="S654" s="176"/>
      <c r="T654" s="176"/>
      <c r="U654" s="176"/>
      <c r="V654" s="176"/>
      <c r="W654" s="177">
        <v>20.2</v>
      </c>
      <c r="X654" s="177"/>
      <c r="Y654" s="177">
        <v>21</v>
      </c>
      <c r="Z654" s="176">
        <v>29</v>
      </c>
      <c r="AA654" s="233">
        <f>IF(Z654="","",(Z654+'Sheet1 '!$G$31)*'Sheet1 '!$H$31)</f>
        <v>28.87</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21.52</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21.720000000000002</v>
      </c>
      <c r="Q658" s="176"/>
      <c r="R658" s="176"/>
      <c r="S658" s="176"/>
      <c r="T658" s="176"/>
      <c r="U658" s="176"/>
      <c r="V658" s="176"/>
      <c r="W658" s="177">
        <v>26</v>
      </c>
      <c r="X658" s="177"/>
      <c r="Y658" s="177"/>
      <c r="Z658" s="176">
        <v>24.5</v>
      </c>
      <c r="AA658" s="233">
        <f>IF(Z658="","",(Z658+'Sheet1 '!$G$35)*'Sheet1 '!$H$35)</f>
        <v>24.37</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22.12</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19.57</v>
      </c>
      <c r="Q662" s="176"/>
      <c r="R662" s="176"/>
      <c r="S662" s="176"/>
      <c r="T662" s="176"/>
      <c r="U662" s="176"/>
      <c r="V662" s="176"/>
      <c r="W662" s="177"/>
      <c r="X662" s="177"/>
      <c r="Y662" s="177">
        <v>20</v>
      </c>
      <c r="Z662" s="176">
        <v>24.5</v>
      </c>
      <c r="AA662" s="233">
        <f>IF(Z662="","",(Z662+'Sheet1 '!$G$39)*'Sheet1 '!$H$39)</f>
        <v>24.37</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21.560000000000002</v>
      </c>
      <c r="Q665" s="176"/>
      <c r="R665" s="176"/>
      <c r="S665" s="176"/>
      <c r="T665" s="176"/>
      <c r="U665" s="176"/>
      <c r="V665" s="176"/>
      <c r="W665" s="177"/>
      <c r="X665" s="177"/>
      <c r="Y665" s="177">
        <v>20</v>
      </c>
      <c r="Z665" s="176">
        <v>22.5</v>
      </c>
      <c r="AA665" s="233">
        <f>IF(Z665="","",(Z665+'Sheet1 '!$G$42)*'Sheet1 '!$H$42)</f>
        <v>22.37</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21.560000000000002</v>
      </c>
      <c r="Q669" s="176"/>
      <c r="R669" s="176"/>
      <c r="S669" s="176"/>
      <c r="T669" s="176"/>
      <c r="U669" s="176"/>
      <c r="V669" s="176"/>
      <c r="W669" s="177"/>
      <c r="X669" s="177"/>
      <c r="Y669" s="177">
        <v>21</v>
      </c>
      <c r="Z669" s="176">
        <v>23</v>
      </c>
      <c r="AA669" s="233">
        <f>IF(Z669="","",(Z669+'Sheet1 '!$G$46)*'Sheet1 '!$H$46)</f>
        <v>22.87</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49.87</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22.37</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16.52</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26.57</v>
      </c>
      <c r="Q676" s="176"/>
      <c r="R676" s="176"/>
      <c r="S676" s="176"/>
      <c r="T676" s="176"/>
      <c r="U676" s="176"/>
      <c r="V676" s="176"/>
      <c r="W676" s="177"/>
      <c r="X676" s="177"/>
      <c r="Y676" s="177">
        <v>32</v>
      </c>
      <c r="Z676" s="176">
        <v>27.5</v>
      </c>
      <c r="AA676" s="233">
        <f>IF(Z676="","",(Z676+'Sheet1 '!$G$53)*'Sheet1 '!$H$53)</f>
        <v>27.37</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26.57</v>
      </c>
      <c r="Q677" s="176"/>
      <c r="R677" s="176"/>
      <c r="S677" s="176"/>
      <c r="T677" s="176"/>
      <c r="U677" s="176"/>
      <c r="V677" s="176"/>
      <c r="W677" s="177">
        <v>27</v>
      </c>
      <c r="X677" s="177"/>
      <c r="Y677" s="177">
        <v>30</v>
      </c>
      <c r="Z677" s="176">
        <v>26.5</v>
      </c>
      <c r="AA677" s="233">
        <f>IF(Z677="","",(Z677+'Sheet1 '!$G$54)*'Sheet1 '!$H$54)</f>
        <v>26.37</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26.37</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41.37</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23.02</v>
      </c>
      <c r="Q680" s="220"/>
      <c r="R680" s="220"/>
      <c r="S680" s="220"/>
      <c r="T680" s="220"/>
      <c r="U680" s="220"/>
      <c r="V680" s="220"/>
      <c r="W680" s="221">
        <v>21.09</v>
      </c>
      <c r="X680" s="221"/>
      <c r="Y680" s="221">
        <v>20</v>
      </c>
      <c r="Z680" s="220">
        <v>25</v>
      </c>
      <c r="AA680" s="232">
        <f>IF(Z680="","",(Z680+'Sheet1 '!$G$12)*'Sheet1 '!$H$12)</f>
        <v>24.87</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24.37</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23.02</v>
      </c>
      <c r="Q683" s="176"/>
      <c r="R683" s="176"/>
      <c r="S683" s="176"/>
      <c r="T683" s="176"/>
      <c r="U683" s="176"/>
      <c r="V683" s="176"/>
      <c r="W683" s="177">
        <v>21.09</v>
      </c>
      <c r="X683" s="177"/>
      <c r="Y683" s="177">
        <v>20.5</v>
      </c>
      <c r="Z683" s="176">
        <v>25</v>
      </c>
      <c r="AA683" s="233">
        <f>IF(Z683="","",(Z683+'Sheet1 '!$G$15)*'Sheet1 '!$H$15)</f>
        <v>24.87</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24.37</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23.02</v>
      </c>
      <c r="Q686" s="176"/>
      <c r="R686" s="176"/>
      <c r="S686" s="176"/>
      <c r="T686" s="176"/>
      <c r="U686" s="176"/>
      <c r="V686" s="176"/>
      <c r="W686" s="177"/>
      <c r="X686" s="177"/>
      <c r="Y686" s="177">
        <v>20.5</v>
      </c>
      <c r="Z686" s="176">
        <v>24.5</v>
      </c>
      <c r="AA686" s="233">
        <f>IF(Z686="","",(Z686+'Sheet1 '!$G$18)*'Sheet1 '!$H$18)</f>
        <v>24.37</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27.07</v>
      </c>
      <c r="Q687" s="176"/>
      <c r="R687" s="176"/>
      <c r="S687" s="176"/>
      <c r="T687" s="176"/>
      <c r="U687" s="176"/>
      <c r="V687" s="176"/>
      <c r="W687" s="177">
        <v>23.1</v>
      </c>
      <c r="X687" s="177"/>
      <c r="Y687" s="177">
        <v>20.75</v>
      </c>
      <c r="Z687" s="176">
        <v>27.5</v>
      </c>
      <c r="AA687" s="233">
        <f>IF(Z687="","",(Z687+'Sheet1 '!$G$19)*'Sheet1 '!$H$19)</f>
        <v>27.37</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26.87</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27.07</v>
      </c>
      <c r="Q689" s="176"/>
      <c r="R689" s="176"/>
      <c r="S689" s="176"/>
      <c r="T689" s="176"/>
      <c r="U689" s="176"/>
      <c r="V689" s="176"/>
      <c r="W689" s="177">
        <v>23</v>
      </c>
      <c r="X689" s="177"/>
      <c r="Y689" s="177">
        <v>20.75</v>
      </c>
      <c r="Z689" s="176">
        <v>27.5</v>
      </c>
      <c r="AA689" s="233">
        <f>IF(Z689="","",(Z689+'Sheet1 '!$G$21)*'Sheet1 '!$H$21)</f>
        <v>27.37</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26.87</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27.07</v>
      </c>
      <c r="Q691" s="176"/>
      <c r="R691" s="176"/>
      <c r="S691" s="176"/>
      <c r="T691" s="176"/>
      <c r="U691" s="176"/>
      <c r="V691" s="176"/>
      <c r="W691" s="177">
        <v>23.8</v>
      </c>
      <c r="X691" s="177"/>
      <c r="Y691" s="177">
        <v>20.75</v>
      </c>
      <c r="Z691" s="176">
        <v>28.5</v>
      </c>
      <c r="AA691" s="233">
        <f>IF(Z691="","",(Z691+'Sheet1 '!$G$23)*'Sheet1 '!$H$23)</f>
        <v>28.37</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27.07</v>
      </c>
      <c r="Q692" s="176"/>
      <c r="R692" s="176"/>
      <c r="S692" s="176"/>
      <c r="T692" s="176"/>
      <c r="U692" s="176"/>
      <c r="V692" s="176"/>
      <c r="W692" s="177">
        <v>23.8</v>
      </c>
      <c r="X692" s="177"/>
      <c r="Y692" s="177">
        <v>20.75</v>
      </c>
      <c r="Z692" s="176">
        <v>28.5</v>
      </c>
      <c r="AA692" s="233">
        <f>IF(Z692="","",(Z692+'Sheet1 '!$G$24)*'Sheet1 '!$H$24)</f>
        <v>28.37</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27.07</v>
      </c>
      <c r="Q693" s="176"/>
      <c r="R693" s="176"/>
      <c r="S693" s="176"/>
      <c r="T693" s="176"/>
      <c r="U693" s="176"/>
      <c r="V693" s="176"/>
      <c r="W693" s="177">
        <v>23.12</v>
      </c>
      <c r="X693" s="177"/>
      <c r="Y693" s="177">
        <v>20.75</v>
      </c>
      <c r="Z693" s="176">
        <v>28.5</v>
      </c>
      <c r="AA693" s="233">
        <f>IF(Z693="","",(Z693+'Sheet1 '!$G$25)*'Sheet1 '!$H$25)</f>
        <v>28.37</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27.32</v>
      </c>
      <c r="Q695" s="176"/>
      <c r="R695" s="176"/>
      <c r="S695" s="176"/>
      <c r="T695" s="176"/>
      <c r="U695" s="176"/>
      <c r="V695" s="176"/>
      <c r="W695" s="177">
        <v>29</v>
      </c>
      <c r="X695" s="177"/>
      <c r="Y695" s="177">
        <v>20.75</v>
      </c>
      <c r="Z695" s="176">
        <v>28.5</v>
      </c>
      <c r="AA695" s="233">
        <f>IF(Z695="","",(Z695+'Sheet1 '!$G$27)*'Sheet1 '!$H$27)</f>
        <v>28.37</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28.720000000000002</v>
      </c>
      <c r="Q699" s="176"/>
      <c r="R699" s="176"/>
      <c r="S699" s="176"/>
      <c r="T699" s="176"/>
      <c r="U699" s="176"/>
      <c r="V699" s="176"/>
      <c r="W699" s="177">
        <v>24.12</v>
      </c>
      <c r="X699" s="177"/>
      <c r="Y699" s="177">
        <v>24</v>
      </c>
      <c r="Z699" s="176">
        <v>34</v>
      </c>
      <c r="AA699" s="233">
        <f>IF(Z699="","",(Z699+'Sheet1 '!$G$31)*'Sheet1 '!$H$31)</f>
        <v>33.869999999999997</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28.87</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29.27</v>
      </c>
      <c r="Q703" s="176"/>
      <c r="R703" s="176"/>
      <c r="S703" s="176"/>
      <c r="T703" s="176"/>
      <c r="U703" s="176"/>
      <c r="V703" s="176"/>
      <c r="W703" s="177">
        <v>28</v>
      </c>
      <c r="X703" s="177"/>
      <c r="Y703" s="177"/>
      <c r="Z703" s="176">
        <v>29.5</v>
      </c>
      <c r="AA703" s="233">
        <f>IF(Z703="","",(Z703+'Sheet1 '!$G$35)*'Sheet1 '!$H$35)</f>
        <v>29.37</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29.27</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27.07</v>
      </c>
      <c r="Q707" s="176"/>
      <c r="R707" s="176"/>
      <c r="S707" s="176"/>
      <c r="T707" s="176"/>
      <c r="U707" s="176"/>
      <c r="V707" s="176"/>
      <c r="W707" s="177"/>
      <c r="X707" s="177"/>
      <c r="Y707" s="177">
        <v>23</v>
      </c>
      <c r="Z707" s="176">
        <v>29.5</v>
      </c>
      <c r="AA707" s="233">
        <f>IF(Z707="","",(Z707+'Sheet1 '!$G$39)*'Sheet1 '!$H$39)</f>
        <v>29.37</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28.720000000000002</v>
      </c>
      <c r="Q710" s="176"/>
      <c r="R710" s="176"/>
      <c r="S710" s="176"/>
      <c r="T710" s="176"/>
      <c r="U710" s="176"/>
      <c r="V710" s="176"/>
      <c r="W710" s="177"/>
      <c r="X710" s="177"/>
      <c r="Y710" s="177">
        <v>24</v>
      </c>
      <c r="Z710" s="176">
        <v>27.5</v>
      </c>
      <c r="AA710" s="233">
        <f>IF(Z710="","",(Z710+'Sheet1 '!$G$42)*'Sheet1 '!$H$42)</f>
        <v>27.37</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28.720000000000002</v>
      </c>
      <c r="Q714" s="176"/>
      <c r="R714" s="176"/>
      <c r="S714" s="176"/>
      <c r="T714" s="176"/>
      <c r="U714" s="176"/>
      <c r="V714" s="176"/>
      <c r="W714" s="177"/>
      <c r="X714" s="177"/>
      <c r="Y714" s="177">
        <v>25</v>
      </c>
      <c r="Z714" s="176">
        <v>30</v>
      </c>
      <c r="AA714" s="233">
        <f>IF(Z714="","",(Z714+'Sheet1 '!$G$46)*'Sheet1 '!$H$46)</f>
        <v>29.87</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49.87</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27.37</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25.17</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32.169999999999995</v>
      </c>
      <c r="Q721" s="176"/>
      <c r="R721" s="176"/>
      <c r="S721" s="176"/>
      <c r="T721" s="176"/>
      <c r="U721" s="176"/>
      <c r="V721" s="176"/>
      <c r="W721" s="177"/>
      <c r="X721" s="177"/>
      <c r="Y721" s="177">
        <v>32</v>
      </c>
      <c r="Z721" s="176">
        <v>32.5</v>
      </c>
      <c r="AA721" s="233">
        <f>IF(Z721="","",(Z721+'Sheet1 '!$G$53)*'Sheet1 '!$H$53)</f>
        <v>32.369999999999997</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32.169999999999995</v>
      </c>
      <c r="Q722" s="176"/>
      <c r="R722" s="176"/>
      <c r="S722" s="176"/>
      <c r="T722" s="176"/>
      <c r="U722" s="176"/>
      <c r="V722" s="176"/>
      <c r="W722" s="177">
        <v>27</v>
      </c>
      <c r="X722" s="177"/>
      <c r="Y722" s="177">
        <v>30</v>
      </c>
      <c r="Z722" s="176">
        <v>31.5</v>
      </c>
      <c r="AA722" s="233">
        <f>IF(Z722="","",(Z722+'Sheet1 '!$G$54)*'Sheet1 '!$H$54)</f>
        <v>31.37</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31.37</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46.37</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20.87</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20.37</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20.87</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20.37</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20.37</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24.62</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24.12</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24.62</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24.12</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25.62</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25.62</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25.62</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25.62</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31.12</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26.62</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26.62</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24.62</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27.12</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49.87</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24.62</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29.62</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28.62</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28.62</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43.62</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16.77</v>
      </c>
      <c r="Q770" s="220"/>
      <c r="R770" s="220"/>
      <c r="S770" s="220"/>
      <c r="T770" s="220"/>
      <c r="U770" s="220"/>
      <c r="V770" s="220"/>
      <c r="W770" s="221"/>
      <c r="X770" s="221"/>
      <c r="Y770" s="221"/>
      <c r="Z770" s="220">
        <v>16</v>
      </c>
      <c r="AA770" s="232">
        <f>IF(Z770="","",(Z770+'Sheet1 '!$G$12)*'Sheet1 '!$H$12)</f>
        <v>15.87</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15.37</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16.77</v>
      </c>
      <c r="Q773" s="176"/>
      <c r="R773" s="176"/>
      <c r="S773" s="176"/>
      <c r="T773" s="176"/>
      <c r="U773" s="176"/>
      <c r="V773" s="176"/>
      <c r="W773" s="177"/>
      <c r="X773" s="177"/>
      <c r="Y773" s="177"/>
      <c r="Z773" s="176">
        <v>16</v>
      </c>
      <c r="AA773" s="233">
        <f>IF(Z773="","",(Z773+'Sheet1 '!$G$15)*'Sheet1 '!$H$15)</f>
        <v>15.87</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15.37</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16.77</v>
      </c>
      <c r="Q776" s="176"/>
      <c r="R776" s="176"/>
      <c r="S776" s="176"/>
      <c r="T776" s="176"/>
      <c r="U776" s="176"/>
      <c r="V776" s="176"/>
      <c r="W776" s="177"/>
      <c r="X776" s="177"/>
      <c r="Y776" s="177"/>
      <c r="Z776" s="176">
        <v>15.5</v>
      </c>
      <c r="AA776" s="233">
        <f>IF(Z776="","",(Z776+'Sheet1 '!$G$18)*'Sheet1 '!$H$18)</f>
        <v>15.37</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20.52</v>
      </c>
      <c r="Q777" s="176"/>
      <c r="R777" s="176"/>
      <c r="S777" s="176"/>
      <c r="T777" s="176"/>
      <c r="U777" s="176"/>
      <c r="V777" s="176"/>
      <c r="W777" s="177"/>
      <c r="X777" s="177"/>
      <c r="Y777" s="177"/>
      <c r="Z777" s="176">
        <v>20.5</v>
      </c>
      <c r="AA777" s="233">
        <f>IF(Z777="","",(Z777+'Sheet1 '!$G$19)*'Sheet1 '!$H$19)</f>
        <v>20.37</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19.87</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20.52</v>
      </c>
      <c r="Q779" s="176"/>
      <c r="R779" s="176"/>
      <c r="S779" s="176"/>
      <c r="T779" s="176"/>
      <c r="U779" s="176"/>
      <c r="V779" s="176"/>
      <c r="W779" s="177"/>
      <c r="X779" s="177"/>
      <c r="Y779" s="177"/>
      <c r="Z779" s="176">
        <v>20.5</v>
      </c>
      <c r="AA779" s="233">
        <f>IF(Z779="","",(Z779+'Sheet1 '!$G$21)*'Sheet1 '!$H$21)</f>
        <v>20.37</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19.87</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20.77</v>
      </c>
      <c r="Q781" s="176"/>
      <c r="R781" s="176"/>
      <c r="S781" s="176"/>
      <c r="T781" s="176"/>
      <c r="U781" s="176"/>
      <c r="V781" s="176"/>
      <c r="W781" s="177"/>
      <c r="X781" s="177"/>
      <c r="Y781" s="177"/>
      <c r="Z781" s="176">
        <v>21.5</v>
      </c>
      <c r="AA781" s="233">
        <f>IF(Z781="","",(Z781+'Sheet1 '!$G$23)*'Sheet1 '!$H$23)</f>
        <v>21.37</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20.77</v>
      </c>
      <c r="Q782" s="176"/>
      <c r="R782" s="176"/>
      <c r="S782" s="176"/>
      <c r="T782" s="176"/>
      <c r="U782" s="176"/>
      <c r="V782" s="176"/>
      <c r="W782" s="177"/>
      <c r="X782" s="177"/>
      <c r="Y782" s="177"/>
      <c r="Z782" s="176">
        <v>21.5</v>
      </c>
      <c r="AA782" s="233">
        <f>IF(Z782="","",(Z782+'Sheet1 '!$G$24)*'Sheet1 '!$H$24)</f>
        <v>21.37</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20.57</v>
      </c>
      <c r="Q783" s="176"/>
      <c r="R783" s="176"/>
      <c r="S783" s="176"/>
      <c r="T783" s="176"/>
      <c r="U783" s="176"/>
      <c r="V783" s="176"/>
      <c r="W783" s="177"/>
      <c r="X783" s="177"/>
      <c r="Y783" s="177"/>
      <c r="Z783" s="176">
        <v>21.5</v>
      </c>
      <c r="AA783" s="233">
        <f>IF(Z783="","",(Z783+'Sheet1 '!$G$25)*'Sheet1 '!$H$25)</f>
        <v>21.37</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21.07</v>
      </c>
      <c r="Q785" s="176"/>
      <c r="R785" s="176"/>
      <c r="S785" s="176"/>
      <c r="T785" s="176"/>
      <c r="U785" s="176"/>
      <c r="V785" s="176"/>
      <c r="W785" s="177"/>
      <c r="X785" s="177"/>
      <c r="Y785" s="177"/>
      <c r="Z785" s="176">
        <v>21.5</v>
      </c>
      <c r="AA785" s="233">
        <f>IF(Z785="","",(Z785+'Sheet1 '!$G$27)*'Sheet1 '!$H$27)</f>
        <v>21.37</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21.470000000000002</v>
      </c>
      <c r="Q789" s="176"/>
      <c r="R789" s="176"/>
      <c r="S789" s="176"/>
      <c r="T789" s="176"/>
      <c r="U789" s="176"/>
      <c r="V789" s="176"/>
      <c r="W789" s="177"/>
      <c r="X789" s="177"/>
      <c r="Y789" s="177"/>
      <c r="Z789" s="176">
        <v>27</v>
      </c>
      <c r="AA789" s="233">
        <f>IF(Z789="","",(Z789+'Sheet1 '!$G$31)*'Sheet1 '!$H$31)</f>
        <v>26.87</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21.67</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22.07</v>
      </c>
      <c r="Q793" s="176"/>
      <c r="R793" s="176"/>
      <c r="S793" s="176"/>
      <c r="T793" s="176"/>
      <c r="U793" s="176"/>
      <c r="V793" s="176"/>
      <c r="W793" s="177"/>
      <c r="X793" s="177"/>
      <c r="Y793" s="177"/>
      <c r="Z793" s="176">
        <v>22.5</v>
      </c>
      <c r="AA793" s="233">
        <f>IF(Z793="","",(Z793+'Sheet1 '!$G$35)*'Sheet1 '!$H$35)</f>
        <v>22.37</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22.37</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20.52</v>
      </c>
      <c r="Q797" s="176"/>
      <c r="R797" s="176"/>
      <c r="S797" s="176"/>
      <c r="T797" s="176"/>
      <c r="U797" s="176"/>
      <c r="V797" s="176"/>
      <c r="W797" s="177"/>
      <c r="X797" s="177"/>
      <c r="Y797" s="177"/>
      <c r="Z797" s="176">
        <v>22.5</v>
      </c>
      <c r="AA797" s="233">
        <f>IF(Z797="","",(Z797+'Sheet1 '!$G$39)*'Sheet1 '!$H$39)</f>
        <v>22.37</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21.62</v>
      </c>
      <c r="Q800" s="176"/>
      <c r="R800" s="176"/>
      <c r="S800" s="176"/>
      <c r="T800" s="176"/>
      <c r="U800" s="176"/>
      <c r="V800" s="176"/>
      <c r="W800" s="177"/>
      <c r="X800" s="177"/>
      <c r="Y800" s="177"/>
      <c r="Z800" s="176">
        <v>20.5</v>
      </c>
      <c r="AA800" s="233">
        <f>IF(Z800="","",(Z800+'Sheet1 '!$G$42)*'Sheet1 '!$H$42)</f>
        <v>20.37</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21.62</v>
      </c>
      <c r="Q804" s="176"/>
      <c r="R804" s="176"/>
      <c r="S804" s="176"/>
      <c r="T804" s="176"/>
      <c r="U804" s="176"/>
      <c r="V804" s="176"/>
      <c r="W804" s="177"/>
      <c r="X804" s="177"/>
      <c r="Y804" s="177"/>
      <c r="Z804" s="176">
        <v>23</v>
      </c>
      <c r="AA804" s="233">
        <f>IF(Z804="","",(Z804+'Sheet1 '!$G$46)*'Sheet1 '!$H$46)</f>
        <v>22.87</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49.87</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20.37</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18.57</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27.57</v>
      </c>
      <c r="Q811" s="176"/>
      <c r="R811" s="176"/>
      <c r="S811" s="176"/>
      <c r="T811" s="176"/>
      <c r="U811" s="176"/>
      <c r="V811" s="176"/>
      <c r="W811" s="177"/>
      <c r="X811" s="177"/>
      <c r="Y811" s="177"/>
      <c r="Z811" s="176">
        <v>25.5</v>
      </c>
      <c r="AA811" s="233">
        <f>IF(Z811="","",(Z811+'Sheet1 '!$G$53)*'Sheet1 '!$H$53)</f>
        <v>25.37</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27.57</v>
      </c>
      <c r="Q812" s="176"/>
      <c r="R812" s="176"/>
      <c r="S812" s="176"/>
      <c r="T812" s="176"/>
      <c r="U812" s="176"/>
      <c r="V812" s="176"/>
      <c r="W812" s="177"/>
      <c r="X812" s="177"/>
      <c r="Y812" s="177"/>
      <c r="Z812" s="176">
        <v>24.5</v>
      </c>
      <c r="AA812" s="233">
        <f>IF(Z812="","",(Z812+'Sheet1 '!$G$54)*'Sheet1 '!$H$54)</f>
        <v>24.37</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24.37</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39.369999999999997</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18.62</v>
      </c>
      <c r="Q815" s="220"/>
      <c r="R815" s="220"/>
      <c r="S815" s="220">
        <v>16</v>
      </c>
      <c r="T815" s="163">
        <f>IF(S815="","",(S815+'Sheet1 '!$G$12)*'Sheet1 '!$H$12)</f>
        <v>15.87</v>
      </c>
      <c r="U815" s="220"/>
      <c r="V815" s="220"/>
      <c r="W815" s="221">
        <v>19.8</v>
      </c>
      <c r="X815" s="221">
        <v>16</v>
      </c>
      <c r="Y815" s="221"/>
      <c r="Z815" s="220">
        <v>21</v>
      </c>
      <c r="AA815" s="232">
        <f>IF(Z815="","",(Z815+'Sheet1 '!$G$12)*'Sheet1 '!$H$12)</f>
        <v>20.87</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15.87</v>
      </c>
      <c r="U816" s="176"/>
      <c r="V816" s="176"/>
      <c r="W816" s="177">
        <v>19.8</v>
      </c>
      <c r="X816" s="177"/>
      <c r="Y816" s="177"/>
      <c r="Z816" s="176">
        <v>20.5</v>
      </c>
      <c r="AA816" s="233">
        <f>IF(Z816="","",(Z816+'Sheet1 '!$G$13)*'Sheet1 '!$H$13)</f>
        <v>20.37</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18.62</v>
      </c>
      <c r="Q818" s="176"/>
      <c r="R818" s="176"/>
      <c r="S818" s="176">
        <v>16</v>
      </c>
      <c r="T818" s="134">
        <f>IF(S818="","",(S818+'Sheet1 '!$G$15)*'Sheet1 '!$H$15)</f>
        <v>15.87</v>
      </c>
      <c r="U818" s="176"/>
      <c r="V818" s="176"/>
      <c r="W818" s="177">
        <v>19.8</v>
      </c>
      <c r="X818" s="177"/>
      <c r="Y818" s="177"/>
      <c r="Z818" s="176">
        <v>20</v>
      </c>
      <c r="AA818" s="233">
        <f>IF(Z818="","",(Z818+'Sheet1 '!$G$15)*'Sheet1 '!$H$15)</f>
        <v>19.87</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15.87</v>
      </c>
      <c r="U819" s="176"/>
      <c r="V819" s="176"/>
      <c r="W819" s="177">
        <v>19.8</v>
      </c>
      <c r="X819" s="177"/>
      <c r="Y819" s="177"/>
      <c r="Z819" s="176">
        <v>19.5</v>
      </c>
      <c r="AA819" s="233">
        <f>IF(Z819="","",(Z819+'Sheet1 '!$G$16)*'Sheet1 '!$H$16)</f>
        <v>19.37</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18.77</v>
      </c>
      <c r="Q821" s="176"/>
      <c r="R821" s="176"/>
      <c r="S821" s="176">
        <v>16.5</v>
      </c>
      <c r="T821" s="134">
        <f>IF(S821="","",(S821+'Sheet1 '!$G$18)*'Sheet1 '!$H$18)</f>
        <v>16.37</v>
      </c>
      <c r="U821" s="176"/>
      <c r="V821" s="176"/>
      <c r="W821" s="177"/>
      <c r="X821" s="177">
        <v>16</v>
      </c>
      <c r="Y821" s="177"/>
      <c r="Z821" s="176">
        <v>19.5</v>
      </c>
      <c r="AA821" s="233">
        <f>IF(Z821="","",(Z821+'Sheet1 '!$G$18)*'Sheet1 '!$H$18)</f>
        <v>19.37</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23.17</v>
      </c>
      <c r="Q822" s="176"/>
      <c r="R822" s="176"/>
      <c r="S822" s="176">
        <v>17.5</v>
      </c>
      <c r="T822" s="134">
        <f>IF(S822="","",(S822+'Sheet1 '!$G$19)*'Sheet1 '!$H$19)</f>
        <v>17.37</v>
      </c>
      <c r="U822" s="176"/>
      <c r="V822" s="176"/>
      <c r="W822" s="177">
        <v>22.8</v>
      </c>
      <c r="X822" s="177">
        <v>18</v>
      </c>
      <c r="Y822" s="177"/>
      <c r="Z822" s="176">
        <v>23.5</v>
      </c>
      <c r="AA822" s="233">
        <f>IF(Z822="","",(Z822+'Sheet1 '!$G$19)*'Sheet1 '!$H$19)</f>
        <v>23.37</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17.37</v>
      </c>
      <c r="U823" s="176"/>
      <c r="V823" s="176"/>
      <c r="W823" s="177">
        <v>22.8</v>
      </c>
      <c r="X823" s="177"/>
      <c r="Y823" s="177"/>
      <c r="Z823" s="176">
        <v>23</v>
      </c>
      <c r="AA823" s="233">
        <f>IF(Z823="","",(Z823+'Sheet1 '!$G$20)*'Sheet1 '!$H$20)</f>
        <v>22.87</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23.42</v>
      </c>
      <c r="Q824" s="176"/>
      <c r="R824" s="176"/>
      <c r="S824" s="176"/>
      <c r="T824" s="134" t="str">
        <f>IF(S824="","",(S824+'Sheet1 '!$G$21)*'Sheet1 '!$H$21)</f>
        <v/>
      </c>
      <c r="U824" s="176"/>
      <c r="V824" s="176"/>
      <c r="W824" s="177">
        <v>22.5</v>
      </c>
      <c r="X824" s="177"/>
      <c r="Y824" s="177"/>
      <c r="Z824" s="176">
        <v>23.5</v>
      </c>
      <c r="AA824" s="233">
        <f>IF(Z824="","",(Z824+'Sheet1 '!$G$21)*'Sheet1 '!$H$21)</f>
        <v>23.37</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22.87</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23.42</v>
      </c>
      <c r="Q826" s="176"/>
      <c r="R826" s="176"/>
      <c r="S826" s="176">
        <v>20.5</v>
      </c>
      <c r="T826" s="134">
        <f>IF(S826="","",(S826+'Sheet1 '!$G$23)*'Sheet1 '!$H$23)</f>
        <v>20.37</v>
      </c>
      <c r="U826" s="176"/>
      <c r="V826" s="176"/>
      <c r="W826" s="177">
        <v>22.8</v>
      </c>
      <c r="X826" s="177">
        <v>18</v>
      </c>
      <c r="Y826" s="177"/>
      <c r="Z826" s="176">
        <v>24.5</v>
      </c>
      <c r="AA826" s="233">
        <f>IF(Z826="","",(Z826+'Sheet1 '!$G$23)*'Sheet1 '!$H$23)</f>
        <v>24.37</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23.42</v>
      </c>
      <c r="Q827" s="176"/>
      <c r="R827" s="176"/>
      <c r="S827" s="176"/>
      <c r="T827" s="134" t="str">
        <f>IF(S827="","",(S827+'Sheet1 '!$G$24)*'Sheet1 '!$H$24)</f>
        <v/>
      </c>
      <c r="U827" s="176"/>
      <c r="V827" s="176"/>
      <c r="W827" s="177">
        <v>22.5</v>
      </c>
      <c r="X827" s="177"/>
      <c r="Y827" s="177"/>
      <c r="Z827" s="176">
        <v>24.5</v>
      </c>
      <c r="AA827" s="233">
        <f>IF(Z827="","",(Z827+'Sheet1 '!$G$24)*'Sheet1 '!$H$24)</f>
        <v>24.37</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23.42</v>
      </c>
      <c r="Q828" s="176"/>
      <c r="R828" s="176"/>
      <c r="S828" s="176">
        <v>22.5</v>
      </c>
      <c r="T828" s="134">
        <f>IF(S828="","",(S828+'Sheet1 '!$G$25)*'Sheet1 '!$H$25)</f>
        <v>22.37</v>
      </c>
      <c r="U828" s="176"/>
      <c r="V828" s="176"/>
      <c r="W828" s="177">
        <v>22.5</v>
      </c>
      <c r="X828" s="177">
        <v>19.5</v>
      </c>
      <c r="Y828" s="177"/>
      <c r="Z828" s="176">
        <v>24.5</v>
      </c>
      <c r="AA828" s="233">
        <f>IF(Z828="","",(Z828+'Sheet1 '!$G$25)*'Sheet1 '!$H$25)</f>
        <v>24.37</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22.37</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23.62</v>
      </c>
      <c r="Q830" s="176"/>
      <c r="R830" s="176"/>
      <c r="S830" s="176"/>
      <c r="T830" s="134" t="str">
        <f>IF(S830="","",(S830+'Sheet1 '!$G$27)*'Sheet1 '!$H$27)</f>
        <v/>
      </c>
      <c r="U830" s="176"/>
      <c r="V830" s="176"/>
      <c r="W830" s="177">
        <v>24</v>
      </c>
      <c r="X830" s="177"/>
      <c r="Y830" s="177"/>
      <c r="Z830" s="176">
        <v>24.5</v>
      </c>
      <c r="AA830" s="233">
        <f>IF(Z830="","",(Z830+'Sheet1 '!$G$27)*'Sheet1 '!$H$27)</f>
        <v>24.37</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24.02</v>
      </c>
      <c r="Q834" s="176"/>
      <c r="R834" s="176"/>
      <c r="S834" s="176">
        <v>26</v>
      </c>
      <c r="T834" s="134">
        <f>IF(S834="","",(S834+'Sheet1 '!$G$31)*'Sheet1 '!$H$31)</f>
        <v>25.87</v>
      </c>
      <c r="U834" s="176"/>
      <c r="V834" s="176"/>
      <c r="W834" s="177"/>
      <c r="X834" s="177">
        <v>20.5</v>
      </c>
      <c r="Y834" s="177"/>
      <c r="Z834" s="176">
        <v>30</v>
      </c>
      <c r="AA834" s="233">
        <f>IF(Z834="","",(Z834+'Sheet1 '!$G$31)*'Sheet1 '!$H$31)</f>
        <v>29.87</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25.87</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24.220000000000002</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24.37</v>
      </c>
      <c r="Q838" s="176"/>
      <c r="R838" s="176"/>
      <c r="S838" s="176"/>
      <c r="T838" s="134" t="str">
        <f>IF(S838="","",(S838+'Sheet1 '!$G$35)*'Sheet1 '!$H$35)</f>
        <v/>
      </c>
      <c r="U838" s="176"/>
      <c r="V838" s="176"/>
      <c r="W838" s="177">
        <v>27</v>
      </c>
      <c r="X838" s="177"/>
      <c r="Y838" s="177"/>
      <c r="Z838" s="176">
        <v>25.5</v>
      </c>
      <c r="AA838" s="233">
        <f>IF(Z838="","",(Z838+'Sheet1 '!$G$35)*'Sheet1 '!$H$35)</f>
        <v>25.37</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24.470000000000002</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23.17</v>
      </c>
      <c r="Q842" s="176"/>
      <c r="R842" s="176"/>
      <c r="S842" s="176">
        <v>20</v>
      </c>
      <c r="T842" s="134">
        <f>IF(S842="","",(S842+'Sheet1 '!$G$39)*'Sheet1 '!$H$39)</f>
        <v>19.87</v>
      </c>
      <c r="U842" s="176"/>
      <c r="V842" s="176"/>
      <c r="W842" s="177">
        <v>21.9</v>
      </c>
      <c r="X842" s="177">
        <v>21.5</v>
      </c>
      <c r="Y842" s="177"/>
      <c r="Z842" s="176">
        <v>25.5</v>
      </c>
      <c r="AA842" s="233">
        <f>IF(Z842="","",(Z842+'Sheet1 '!$G$39)*'Sheet1 '!$H$39)</f>
        <v>25.37</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19.87</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24.02</v>
      </c>
      <c r="Q845" s="176"/>
      <c r="R845" s="176"/>
      <c r="S845" s="176"/>
      <c r="T845" s="134" t="str">
        <f>IF(S845="","",(S845+'Sheet1 '!$G$42)*'Sheet1 '!$H$42)</f>
        <v/>
      </c>
      <c r="U845" s="176"/>
      <c r="V845" s="176"/>
      <c r="W845" s="177"/>
      <c r="X845" s="177"/>
      <c r="Y845" s="177"/>
      <c r="Z845" s="176">
        <v>23.5</v>
      </c>
      <c r="AA845" s="233">
        <f>IF(Z845="","",(Z845+'Sheet1 '!$G$42)*'Sheet1 '!$H$42)</f>
        <v>23.37</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24.42</v>
      </c>
      <c r="Q849" s="176"/>
      <c r="R849" s="176"/>
      <c r="S849" s="176"/>
      <c r="T849" s="134" t="str">
        <f>IF(S849="","",(S849+'Sheet1 '!$G$46)*'Sheet1 '!$H$46)</f>
        <v/>
      </c>
      <c r="U849" s="176"/>
      <c r="V849" s="176"/>
      <c r="W849" s="177"/>
      <c r="X849" s="177"/>
      <c r="Y849" s="177"/>
      <c r="Z849" s="176">
        <v>26</v>
      </c>
      <c r="AA849" s="233">
        <f>IF(Z849="","",(Z849+'Sheet1 '!$G$46)*'Sheet1 '!$H$46)</f>
        <v>25.87</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34.869999999999997</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23.37</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18.27</v>
      </c>
      <c r="Q855" s="176"/>
      <c r="R855" s="176"/>
      <c r="S855" s="176">
        <v>16</v>
      </c>
      <c r="T855" s="134">
        <f>IF(S855="","",(S855+'Sheet1 '!$G$52)*'Sheet1 '!$H$52)</f>
        <v>15.87</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28.470000000000002</v>
      </c>
      <c r="Q856" s="176"/>
      <c r="R856" s="176"/>
      <c r="S856" s="176">
        <v>21</v>
      </c>
      <c r="T856" s="134">
        <f>IF(S856="","",(S856+'Sheet1 '!$G$53)*'Sheet1 '!$H$53)</f>
        <v>20.87</v>
      </c>
      <c r="U856" s="176"/>
      <c r="V856" s="176"/>
      <c r="W856" s="177"/>
      <c r="X856" s="177"/>
      <c r="Y856" s="177"/>
      <c r="Z856" s="176">
        <v>28.5</v>
      </c>
      <c r="AA856" s="233">
        <f>IF(Z856="","",(Z856+'Sheet1 '!$G$53)*'Sheet1 '!$H$53)</f>
        <v>28.37</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28.470000000000002</v>
      </c>
      <c r="Q857" s="176"/>
      <c r="R857" s="176"/>
      <c r="S857" s="176">
        <v>22</v>
      </c>
      <c r="T857" s="134">
        <f>IF(S857="","",(S857+'Sheet1 '!$G$54)*'Sheet1 '!$H$54)</f>
        <v>21.87</v>
      </c>
      <c r="U857" s="176"/>
      <c r="V857" s="176"/>
      <c r="W857" s="177">
        <v>22.12</v>
      </c>
      <c r="X857" s="177">
        <v>22.5</v>
      </c>
      <c r="Y857" s="177"/>
      <c r="Z857" s="176">
        <v>27.5</v>
      </c>
      <c r="AA857" s="233">
        <f>IF(Z857="","",(Z857+'Sheet1 '!$G$54)*'Sheet1 '!$H$54)</f>
        <v>27.37</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21.87</v>
      </c>
      <c r="U858" s="176"/>
      <c r="V858" s="176"/>
      <c r="W858" s="177">
        <v>22.12</v>
      </c>
      <c r="X858" s="177"/>
      <c r="Y858" s="177"/>
      <c r="Z858" s="176">
        <v>27.5</v>
      </c>
      <c r="AA858" s="233">
        <f>IF(Z858="","",(Z858+'Sheet1 '!$G$55)*'Sheet1 '!$H$55)</f>
        <v>27.37</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42.37</v>
      </c>
    </row>
    <row r="860" spans="1:27" ht="13.5" thickTop="1" x14ac:dyDescent="0.2">
      <c r="A860" s="122" t="s">
        <v>180</v>
      </c>
      <c r="B860" s="202">
        <v>1</v>
      </c>
      <c r="C860" s="203" t="s">
        <v>11</v>
      </c>
      <c r="D860" s="204" t="s">
        <v>10</v>
      </c>
      <c r="E860" s="205" t="s">
        <v>7</v>
      </c>
      <c r="F860" s="205"/>
      <c r="G860" s="220">
        <v>20.75</v>
      </c>
      <c r="H860" s="166">
        <f>IF(G860="","",(G860+'Sheet1 '!$G$12)*'Sheet1 '!$H$12)</f>
        <v>20.62</v>
      </c>
      <c r="I860" s="220">
        <v>24</v>
      </c>
      <c r="J860" s="128">
        <f>IF(I860="","",(I860+'Sheet1 '!$G$12)*'Sheet1 '!$H$12)</f>
        <v>23.87</v>
      </c>
      <c r="K860" s="220"/>
      <c r="L860" s="128" t="str">
        <f>IF(K860="","",(K860+'Sheet1 '!$G$12)*'Sheet1 '!$H$12)</f>
        <v/>
      </c>
      <c r="M860" s="220">
        <v>15</v>
      </c>
      <c r="N860" s="128">
        <f>IF(M860="","",(M860+'Sheet1 '!$G$12)*'Sheet1 '!$H$12)</f>
        <v>14.87</v>
      </c>
      <c r="O860" s="220"/>
      <c r="P860" s="220"/>
      <c r="Q860" s="220"/>
      <c r="R860" s="220"/>
      <c r="S860" s="220">
        <v>20</v>
      </c>
      <c r="T860" s="128">
        <f>IF(S860="","",(S860+'Sheet1 '!$G$12)*'Sheet1 '!$H$12)</f>
        <v>19.87</v>
      </c>
      <c r="U860" s="220">
        <v>21.4</v>
      </c>
      <c r="V860" s="128">
        <f>IF(U860="","",(U860+'Sheet1 '!$G$12)*'Sheet1 '!$H$12)</f>
        <v>21.27</v>
      </c>
      <c r="W860" s="221">
        <v>21.4</v>
      </c>
      <c r="X860" s="221"/>
      <c r="Y860" s="221"/>
      <c r="Z860" s="220">
        <v>24.5</v>
      </c>
      <c r="AA860" s="238">
        <f>IF(Z860="","",(Z860+'Sheet1 '!$G$12)*'Sheet1 '!$H$12)</f>
        <v>24.37</v>
      </c>
    </row>
    <row r="861" spans="1:27" outlineLevel="1" x14ac:dyDescent="0.2">
      <c r="A861" s="108"/>
      <c r="B861" s="148">
        <v>2</v>
      </c>
      <c r="C861" s="149" t="s">
        <v>11</v>
      </c>
      <c r="D861" s="150" t="s">
        <v>32</v>
      </c>
      <c r="E861" s="151" t="s">
        <v>7</v>
      </c>
      <c r="F861" s="151"/>
      <c r="G861" s="186">
        <v>20.75</v>
      </c>
      <c r="H861" s="227">
        <f>IF(G861="","",(G861+'Sheet1 '!$G$13)*'Sheet1 '!$H$13)</f>
        <v>20.62</v>
      </c>
      <c r="I861" s="186">
        <v>24</v>
      </c>
      <c r="J861" s="153">
        <f>IF(I861="","",(I861+'Sheet1 '!$G$13)*'Sheet1 '!$H$13)</f>
        <v>23.87</v>
      </c>
      <c r="K861" s="186"/>
      <c r="L861" s="153" t="str">
        <f>IF(K861="","",(K861+'Sheet1 '!$G$13)*'Sheet1 '!$H$13)</f>
        <v/>
      </c>
      <c r="M861" s="186"/>
      <c r="N861" s="153" t="str">
        <f>IF(M861="","",(M861+'Sheet1 '!$G$13)*'Sheet1 '!$H$13)</f>
        <v/>
      </c>
      <c r="O861" s="186"/>
      <c r="P861" s="186"/>
      <c r="Q861" s="186"/>
      <c r="R861" s="186"/>
      <c r="S861" s="186">
        <v>20</v>
      </c>
      <c r="T861" s="153">
        <f>IF(S861="","",(S861+'Sheet1 '!$G$13)*'Sheet1 '!$H$13)</f>
        <v>19.87</v>
      </c>
      <c r="U861" s="186">
        <v>20.7</v>
      </c>
      <c r="V861" s="153">
        <f>IF(U861="","",(U861+'Sheet1 '!$G$13)*'Sheet1 '!$H$13)</f>
        <v>20.57</v>
      </c>
      <c r="W861" s="187">
        <v>21.4</v>
      </c>
      <c r="X861" s="187"/>
      <c r="Y861" s="187"/>
      <c r="Z861" s="186">
        <v>24</v>
      </c>
      <c r="AA861" s="237">
        <f>IF(Z861="","",(Z861+'Sheet1 '!$G$13)*'Sheet1 '!$H$13)</f>
        <v>23.87</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20.62</v>
      </c>
      <c r="I863" s="176">
        <v>24</v>
      </c>
      <c r="J863" s="134">
        <f>IF(I863="","",(I863+'Sheet1 '!$G$15)*'Sheet1 '!$H$15)</f>
        <v>23.87</v>
      </c>
      <c r="K863" s="176"/>
      <c r="L863" s="134" t="str">
        <f>IF(K863="","",(K863+'Sheet1 '!$G$15)*'Sheet1 '!$H$15)</f>
        <v/>
      </c>
      <c r="M863" s="176">
        <v>15</v>
      </c>
      <c r="N863" s="134">
        <f>IF(M863="","",(M863+'Sheet1 '!$G$15)*'Sheet1 '!$H$15)</f>
        <v>14.87</v>
      </c>
      <c r="O863" s="176"/>
      <c r="P863" s="176"/>
      <c r="Q863" s="176"/>
      <c r="R863" s="176"/>
      <c r="S863" s="176">
        <v>20</v>
      </c>
      <c r="T863" s="134">
        <f>IF(S863="","",(S863+'Sheet1 '!$G$15)*'Sheet1 '!$H$15)</f>
        <v>19.87</v>
      </c>
      <c r="U863" s="176">
        <v>21.4</v>
      </c>
      <c r="V863" s="134">
        <f>IF(U863="","",(U863+'Sheet1 '!$G$15)*'Sheet1 '!$H$15)</f>
        <v>21.27</v>
      </c>
      <c r="W863" s="177">
        <v>21.4</v>
      </c>
      <c r="X863" s="177"/>
      <c r="Y863" s="177"/>
      <c r="Z863" s="176">
        <v>24.5</v>
      </c>
      <c r="AA863" s="233">
        <f>IF(Z863="","",(Z863+'Sheet1 '!$G$15)*'Sheet1 '!$H$15)</f>
        <v>24.37</v>
      </c>
    </row>
    <row r="864" spans="1:27" outlineLevel="1" x14ac:dyDescent="0.2">
      <c r="B864" s="148">
        <v>5</v>
      </c>
      <c r="C864" s="149" t="s">
        <v>12</v>
      </c>
      <c r="D864" s="150" t="s">
        <v>32</v>
      </c>
      <c r="E864" s="151" t="s">
        <v>7</v>
      </c>
      <c r="F864" s="151"/>
      <c r="G864" s="186">
        <v>20.75</v>
      </c>
      <c r="H864" s="227">
        <f>IF(G864="","",(G864+'Sheet1 '!$G$16)*'Sheet1 '!$H$16)</f>
        <v>20.62</v>
      </c>
      <c r="I864" s="186">
        <v>24</v>
      </c>
      <c r="J864" s="153">
        <f>IF(I864="","",(I864+'Sheet1 '!$G$16)*'Sheet1 '!$H$16)</f>
        <v>23.87</v>
      </c>
      <c r="K864" s="186"/>
      <c r="L864" s="153" t="str">
        <f>IF(K864="","",(K864+'Sheet1 '!$G$16)*'Sheet1 '!$H$16)</f>
        <v/>
      </c>
      <c r="M864" s="186"/>
      <c r="N864" s="153" t="str">
        <f>IF(M864="","",(M864+'Sheet1 '!$G$16)*'Sheet1 '!$H$16)</f>
        <v/>
      </c>
      <c r="O864" s="186"/>
      <c r="P864" s="186"/>
      <c r="Q864" s="186"/>
      <c r="R864" s="186"/>
      <c r="S864" s="186">
        <v>20</v>
      </c>
      <c r="T864" s="153">
        <f>IF(S864="","",(S864+'Sheet1 '!$G$16)*'Sheet1 '!$H$16)</f>
        <v>19.87</v>
      </c>
      <c r="U864" s="186">
        <v>20.7</v>
      </c>
      <c r="V864" s="153">
        <f>IF(U864="","",(U864+'Sheet1 '!$G$16)*'Sheet1 '!$H$16)</f>
        <v>20.57</v>
      </c>
      <c r="W864" s="187">
        <v>21.4</v>
      </c>
      <c r="X864" s="187"/>
      <c r="Y864" s="187"/>
      <c r="Z864" s="186">
        <v>24</v>
      </c>
      <c r="AA864" s="237">
        <f>IF(Z864="","",(Z864+'Sheet1 '!$G$16)*'Sheet1 '!$H$16)</f>
        <v>23.87</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20.62</v>
      </c>
      <c r="I866" s="176"/>
      <c r="J866" s="134" t="str">
        <f>IF(I866="","",(I866+'Sheet1 '!$G$18)*'Sheet1 '!$H$18)</f>
        <v/>
      </c>
      <c r="K866" s="176"/>
      <c r="L866" s="134" t="str">
        <f>IF(K866="","",(K866+'Sheet1 '!$G$18)*'Sheet1 '!$H$18)</f>
        <v/>
      </c>
      <c r="M866" s="176">
        <v>15</v>
      </c>
      <c r="N866" s="134">
        <f>IF(M866="","",(M866+'Sheet1 '!$G$18)*'Sheet1 '!$H$18)</f>
        <v>14.87</v>
      </c>
      <c r="O866" s="176"/>
      <c r="P866" s="176"/>
      <c r="Q866" s="176"/>
      <c r="R866" s="176"/>
      <c r="S866" s="176">
        <v>20.5</v>
      </c>
      <c r="T866" s="134">
        <f>IF(S866="","",(S866+'Sheet1 '!$G$18)*'Sheet1 '!$H$18)</f>
        <v>20.37</v>
      </c>
      <c r="U866" s="176">
        <v>21.4</v>
      </c>
      <c r="V866" s="134">
        <f>IF(U866="","",(U866+'Sheet1 '!$G$18)*'Sheet1 '!$H$18)</f>
        <v>21.27</v>
      </c>
      <c r="W866" s="177"/>
      <c r="X866" s="177"/>
      <c r="Y866" s="177"/>
      <c r="Z866" s="176">
        <v>24</v>
      </c>
      <c r="AA866" s="233">
        <f>IF(Z866="","",(Z866+'Sheet1 '!$G$18)*'Sheet1 '!$H$18)</f>
        <v>23.87</v>
      </c>
    </row>
    <row r="867" spans="2:27" outlineLevel="1" x14ac:dyDescent="0.2">
      <c r="B867" s="136">
        <v>8</v>
      </c>
      <c r="C867" s="131" t="s">
        <v>14</v>
      </c>
      <c r="D867" s="132" t="s">
        <v>10</v>
      </c>
      <c r="E867" s="133" t="s">
        <v>7</v>
      </c>
      <c r="F867" s="133"/>
      <c r="G867" s="176">
        <v>22</v>
      </c>
      <c r="H867" s="228">
        <f>IF(G867="","",(G867+'Sheet1 '!$G$19)*'Sheet1 '!$H$19)</f>
        <v>21.87</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21.37</v>
      </c>
      <c r="U867" s="176">
        <v>25.2</v>
      </c>
      <c r="V867" s="134">
        <f>IF(U867="","",(U867+'Sheet1 '!$G$19)*'Sheet1 '!$H$19)</f>
        <v>25.07</v>
      </c>
      <c r="W867" s="177">
        <v>22.8</v>
      </c>
      <c r="X867" s="177"/>
      <c r="Y867" s="177"/>
      <c r="Z867" s="176">
        <v>27</v>
      </c>
      <c r="AA867" s="233">
        <f>IF(Z867="","",(Z867+'Sheet1 '!$G$19)*'Sheet1 '!$H$19)</f>
        <v>26.87</v>
      </c>
    </row>
    <row r="868" spans="2:27" outlineLevel="1" x14ac:dyDescent="0.2">
      <c r="B868" s="136">
        <v>9</v>
      </c>
      <c r="C868" s="131" t="s">
        <v>14</v>
      </c>
      <c r="D868" s="132" t="s">
        <v>32</v>
      </c>
      <c r="E868" s="133" t="s">
        <v>7</v>
      </c>
      <c r="F868" s="133"/>
      <c r="G868" s="176">
        <v>22</v>
      </c>
      <c r="H868" s="228">
        <f>IF(G868="","",(G868+'Sheet1 '!$G$20)*'Sheet1 '!$H$20)</f>
        <v>21.87</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21.37</v>
      </c>
      <c r="U868" s="176">
        <v>24.7</v>
      </c>
      <c r="V868" s="134">
        <f>IF(U868="","",(U868+'Sheet1 '!$G$20)*'Sheet1 '!$H$20)</f>
        <v>24.57</v>
      </c>
      <c r="W868" s="177">
        <v>22.8</v>
      </c>
      <c r="X868" s="177"/>
      <c r="Y868" s="177"/>
      <c r="Z868" s="176">
        <v>26.5</v>
      </c>
      <c r="AA868" s="233">
        <f>IF(Z868="","",(Z868+'Sheet1 '!$G$20)*'Sheet1 '!$H$20)</f>
        <v>26.37</v>
      </c>
    </row>
    <row r="869" spans="2:27" outlineLevel="1" x14ac:dyDescent="0.2">
      <c r="B869" s="136">
        <v>10</v>
      </c>
      <c r="C869" s="131" t="s">
        <v>15</v>
      </c>
      <c r="D869" s="132" t="s">
        <v>10</v>
      </c>
      <c r="E869" s="133" t="s">
        <v>7</v>
      </c>
      <c r="F869" s="133"/>
      <c r="G869" s="176">
        <v>24</v>
      </c>
      <c r="H869" s="228">
        <f>IF(G869="","",(G869+'Sheet1 '!$G$21)*'Sheet1 '!$H$21)</f>
        <v>23.87</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25.07</v>
      </c>
      <c r="W869" s="177">
        <v>22.5</v>
      </c>
      <c r="X869" s="177"/>
      <c r="Y869" s="177"/>
      <c r="Z869" s="176">
        <v>27</v>
      </c>
      <c r="AA869" s="233">
        <f>IF(Z869="","",(Z869+'Sheet1 '!$G$21)*'Sheet1 '!$H$21)</f>
        <v>26.87</v>
      </c>
    </row>
    <row r="870" spans="2:27" outlineLevel="1" x14ac:dyDescent="0.2">
      <c r="B870" s="136">
        <v>11</v>
      </c>
      <c r="C870" s="131" t="s">
        <v>15</v>
      </c>
      <c r="D870" s="132" t="s">
        <v>32</v>
      </c>
      <c r="E870" s="133" t="s">
        <v>7</v>
      </c>
      <c r="F870" s="133"/>
      <c r="G870" s="176">
        <v>24</v>
      </c>
      <c r="H870" s="228">
        <f>IF(G870="","",(G870+'Sheet1 '!$G$22)*'Sheet1 '!$H$22)</f>
        <v>23.87</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24.57</v>
      </c>
      <c r="W870" s="177">
        <v>22.5</v>
      </c>
      <c r="X870" s="177"/>
      <c r="Y870" s="177"/>
      <c r="Z870" s="176">
        <v>26.5</v>
      </c>
      <c r="AA870" s="233">
        <f>IF(Z870="","",(Z870+'Sheet1 '!$G$22)*'Sheet1 '!$H$22)</f>
        <v>26.37</v>
      </c>
    </row>
    <row r="871" spans="2:27" outlineLevel="1" x14ac:dyDescent="0.2">
      <c r="B871" s="136">
        <v>12</v>
      </c>
      <c r="C871" s="131" t="s">
        <v>16</v>
      </c>
      <c r="D871" s="132" t="s">
        <v>32</v>
      </c>
      <c r="E871" s="133" t="s">
        <v>7</v>
      </c>
      <c r="F871" s="133"/>
      <c r="G871" s="176">
        <v>25</v>
      </c>
      <c r="H871" s="228">
        <f>IF(G871="","",(G871+'Sheet1 '!$G$23)*'Sheet1 '!$H$23)</f>
        <v>24.87</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23.37</v>
      </c>
      <c r="U871" s="176">
        <v>25.2</v>
      </c>
      <c r="V871" s="134">
        <f>IF(U871="","",(U871+'Sheet1 '!$G$23)*'Sheet1 '!$H$23)</f>
        <v>25.07</v>
      </c>
      <c r="W871" s="177">
        <v>22.8</v>
      </c>
      <c r="X871" s="177"/>
      <c r="Y871" s="177"/>
      <c r="Z871" s="176">
        <v>28</v>
      </c>
      <c r="AA871" s="233">
        <f>IF(Z871="","",(Z871+'Sheet1 '!$G$23)*'Sheet1 '!$H$23)</f>
        <v>27.87</v>
      </c>
    </row>
    <row r="872" spans="2:27" outlineLevel="1" x14ac:dyDescent="0.2">
      <c r="B872" s="136">
        <v>13</v>
      </c>
      <c r="C872" s="131" t="s">
        <v>17</v>
      </c>
      <c r="D872" s="132" t="s">
        <v>32</v>
      </c>
      <c r="E872" s="133" t="s">
        <v>7</v>
      </c>
      <c r="F872" s="133"/>
      <c r="G872" s="176">
        <v>25</v>
      </c>
      <c r="H872" s="228">
        <f>IF(G872="","",(G872+'Sheet1 '!$G$24)*'Sheet1 '!$H$24)</f>
        <v>24.87</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25.470000000000002</v>
      </c>
      <c r="W872" s="177">
        <v>22.5</v>
      </c>
      <c r="X872" s="177"/>
      <c r="Y872" s="177"/>
      <c r="Z872" s="176">
        <v>28</v>
      </c>
      <c r="AA872" s="233">
        <f>IF(Z872="","",(Z872+'Sheet1 '!$G$24)*'Sheet1 '!$H$24)</f>
        <v>27.87</v>
      </c>
    </row>
    <row r="873" spans="2:27" outlineLevel="1" x14ac:dyDescent="0.2">
      <c r="B873" s="136">
        <v>14</v>
      </c>
      <c r="C873" s="131" t="s">
        <v>18</v>
      </c>
      <c r="D873" s="132" t="s">
        <v>10</v>
      </c>
      <c r="E873" s="133" t="s">
        <v>7</v>
      </c>
      <c r="F873" s="133"/>
      <c r="G873" s="176">
        <v>26.5</v>
      </c>
      <c r="H873" s="228">
        <f>IF(G873="","",(G873+'Sheet1 '!$G$25)*'Sheet1 '!$H$25)</f>
        <v>26.37</v>
      </c>
      <c r="I873" s="176"/>
      <c r="J873" s="134" t="str">
        <f>IF(I873="","",(I873+'Sheet1 '!$G$25)*'Sheet1 '!$H$25)</f>
        <v/>
      </c>
      <c r="K873" s="176"/>
      <c r="L873" s="134" t="str">
        <f>IF(K873="","",(K873+'Sheet1 '!$G$25)*'Sheet1 '!$H$25)</f>
        <v/>
      </c>
      <c r="M873" s="176">
        <v>18</v>
      </c>
      <c r="N873" s="134">
        <f>IF(M873="","",(M873+'Sheet1 '!$G$25)*'Sheet1 '!$H$25)</f>
        <v>17.87</v>
      </c>
      <c r="O873" s="176"/>
      <c r="P873" s="176"/>
      <c r="Q873" s="176"/>
      <c r="R873" s="176"/>
      <c r="S873" s="176">
        <v>25.5</v>
      </c>
      <c r="T873" s="134">
        <f>IF(S873="","",(S873+'Sheet1 '!$G$25)*'Sheet1 '!$H$25)</f>
        <v>25.37</v>
      </c>
      <c r="U873" s="176">
        <v>26.7</v>
      </c>
      <c r="V873" s="134">
        <f>IF(U873="","",(U873+'Sheet1 '!$G$25)*'Sheet1 '!$H$25)</f>
        <v>26.57</v>
      </c>
      <c r="W873" s="177">
        <v>22.5</v>
      </c>
      <c r="X873" s="177"/>
      <c r="Y873" s="177"/>
      <c r="Z873" s="176">
        <v>28</v>
      </c>
      <c r="AA873" s="233">
        <f>IF(Z873="","",(Z873+'Sheet1 '!$G$25)*'Sheet1 '!$H$25)</f>
        <v>27.87</v>
      </c>
    </row>
    <row r="874" spans="2:27" outlineLevel="1" x14ac:dyDescent="0.2">
      <c r="B874" s="136">
        <v>15</v>
      </c>
      <c r="C874" s="131" t="s">
        <v>18</v>
      </c>
      <c r="D874" s="132" t="s">
        <v>32</v>
      </c>
      <c r="E874" s="133" t="s">
        <v>7</v>
      </c>
      <c r="F874" s="133"/>
      <c r="G874" s="176">
        <v>26.5</v>
      </c>
      <c r="H874" s="228">
        <f>IF(G874="","",(G874+'Sheet1 '!$G$26)*'Sheet1 '!$H$26)</f>
        <v>26.37</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25.37</v>
      </c>
      <c r="U874" s="176">
        <v>26</v>
      </c>
      <c r="V874" s="134">
        <f>IF(U874="","",(U874+'Sheet1 '!$G$26)*'Sheet1 '!$H$26)</f>
        <v>25.87</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26.37</v>
      </c>
      <c r="I875" s="176">
        <v>26</v>
      </c>
      <c r="J875" s="134">
        <f>IF(I875="","",(I875+'Sheet1 '!$G$27)*'Sheet1 '!$H$27)</f>
        <v>25.87</v>
      </c>
      <c r="K875" s="176"/>
      <c r="L875" s="134" t="str">
        <f>IF(K875="","",(K875+'Sheet1 '!$G$27)*'Sheet1 '!$H$27)</f>
        <v/>
      </c>
      <c r="M875" s="176">
        <v>18</v>
      </c>
      <c r="N875" s="134">
        <f>IF(M875="","",(M875+'Sheet1 '!$G$27)*'Sheet1 '!$H$27)</f>
        <v>17.87</v>
      </c>
      <c r="O875" s="176"/>
      <c r="P875" s="176"/>
      <c r="Q875" s="176"/>
      <c r="R875" s="176"/>
      <c r="S875" s="176"/>
      <c r="T875" s="134" t="str">
        <f>IF(S875="","",(S875+'Sheet1 '!$G$27)*'Sheet1 '!$H$27)</f>
        <v/>
      </c>
      <c r="U875" s="176">
        <v>26.9</v>
      </c>
      <c r="V875" s="134">
        <f>IF(U875="","",(U875+'Sheet1 '!$G$27)*'Sheet1 '!$H$27)</f>
        <v>26.77</v>
      </c>
      <c r="W875" s="177">
        <v>24</v>
      </c>
      <c r="X875" s="177"/>
      <c r="Y875" s="177"/>
      <c r="Z875" s="176">
        <v>28</v>
      </c>
      <c r="AA875" s="233">
        <f>IF(Z875="","",(Z875+'Sheet1 '!$G$27)*'Sheet1 '!$H$27)</f>
        <v>27.87</v>
      </c>
    </row>
    <row r="876" spans="2:27" outlineLevel="1" x14ac:dyDescent="0.2">
      <c r="B876" s="148">
        <v>17</v>
      </c>
      <c r="C876" s="149" t="s">
        <v>19</v>
      </c>
      <c r="D876" s="150" t="s">
        <v>32</v>
      </c>
      <c r="E876" s="151" t="s">
        <v>7</v>
      </c>
      <c r="F876" s="151"/>
      <c r="G876" s="186">
        <v>26.5</v>
      </c>
      <c r="H876" s="227">
        <f>IF(G876="","",(G876+'Sheet1 '!$G$28)*'Sheet1 '!$H$28)</f>
        <v>26.37</v>
      </c>
      <c r="I876" s="186">
        <v>26</v>
      </c>
      <c r="J876" s="153">
        <f>IF(I876="","",(I876+'Sheet1 '!$G$28)*'Sheet1 '!$H$28)</f>
        <v>25.87</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26.37</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22.37</v>
      </c>
      <c r="I879" s="176"/>
      <c r="J879" s="134" t="str">
        <f>IF(I879="","",(I879+'Sheet1 '!$G$31)*'Sheet1 '!$H$31)</f>
        <v/>
      </c>
      <c r="K879" s="176"/>
      <c r="L879" s="134" t="str">
        <f>IF(K879="","",(K879+'Sheet1 '!$G$31)*'Sheet1 '!$H$31)</f>
        <v/>
      </c>
      <c r="M879" s="176">
        <v>18</v>
      </c>
      <c r="N879" s="134">
        <f>IF(M879="","",(M879+'Sheet1 '!$G$31)*'Sheet1 '!$H$31)</f>
        <v>17.87</v>
      </c>
      <c r="O879" s="176"/>
      <c r="P879" s="176"/>
      <c r="Q879" s="176"/>
      <c r="R879" s="176"/>
      <c r="S879" s="176">
        <v>28</v>
      </c>
      <c r="T879" s="134">
        <f>IF(S879="","",(S879+'Sheet1 '!$G$31)*'Sheet1 '!$H$31)</f>
        <v>27.87</v>
      </c>
      <c r="U879" s="176">
        <v>26.95</v>
      </c>
      <c r="V879" s="134">
        <f>IF(U879="","",(U879+'Sheet1 '!$G$31)*'Sheet1 '!$H$31)</f>
        <v>26.82</v>
      </c>
      <c r="W879" s="177"/>
      <c r="X879" s="177"/>
      <c r="Y879" s="177"/>
      <c r="Z879" s="176">
        <v>32.25</v>
      </c>
      <c r="AA879" s="233">
        <f>IF(Z879="","",(Z879+'Sheet1 '!$G$31)*'Sheet1 '!$H$31)</f>
        <v>32.119999999999997</v>
      </c>
    </row>
    <row r="880" spans="2:27" outlineLevel="1" x14ac:dyDescent="0.2">
      <c r="B880" s="136">
        <v>21</v>
      </c>
      <c r="C880" s="131" t="s">
        <v>21</v>
      </c>
      <c r="D880" s="132" t="s">
        <v>32</v>
      </c>
      <c r="E880" s="133" t="s">
        <v>7</v>
      </c>
      <c r="F880" s="133"/>
      <c r="G880" s="176">
        <v>22.5</v>
      </c>
      <c r="H880" s="228">
        <f>IF(G880="","",(G880+'Sheet1 '!$G$32)*'Sheet1 '!$H$32)</f>
        <v>22.37</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27.87</v>
      </c>
      <c r="U880" s="176">
        <v>26.65</v>
      </c>
      <c r="V880" s="134">
        <f>IF(U880="","",(U880+'Sheet1 '!$G$32)*'Sheet1 '!$H$32)</f>
        <v>26.52</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22.37</v>
      </c>
      <c r="I881" s="176"/>
      <c r="J881" s="134" t="str">
        <f>IF(I881="","",(I881+'Sheet1 '!$G$33)*'Sheet1 '!$H$33)</f>
        <v/>
      </c>
      <c r="K881" s="176"/>
      <c r="L881" s="134" t="str">
        <f>IF(K881="","",(K881+'Sheet1 '!$G$33)*'Sheet1 '!$H$33)</f>
        <v/>
      </c>
      <c r="M881" s="176">
        <v>18</v>
      </c>
      <c r="N881" s="134">
        <f>IF(M881="","",(M881+'Sheet1 '!$G$33)*'Sheet1 '!$H$33)</f>
        <v>17.87</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22.37</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29.87</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27.87</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29.87</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20.87</v>
      </c>
      <c r="I887" s="176">
        <v>26.5</v>
      </c>
      <c r="J887" s="134">
        <f>IF(I887="","",(I887+'Sheet1 '!$G$39)*'Sheet1 '!$H$39)</f>
        <v>26.37</v>
      </c>
      <c r="K887" s="176"/>
      <c r="L887" s="134" t="str">
        <f>IF(K887="","",(K887+'Sheet1 '!$G$39)*'Sheet1 '!$H$39)</f>
        <v/>
      </c>
      <c r="M887" s="176">
        <v>30</v>
      </c>
      <c r="N887" s="134">
        <f>IF(M887="","",(M887+'Sheet1 '!$G$39)*'Sheet1 '!$H$39)</f>
        <v>29.87</v>
      </c>
      <c r="O887" s="176"/>
      <c r="P887" s="176"/>
      <c r="Q887" s="176"/>
      <c r="R887" s="176"/>
      <c r="S887" s="176">
        <v>24</v>
      </c>
      <c r="T887" s="134">
        <f>IF(S887="","",(S887+'Sheet1 '!$G$39)*'Sheet1 '!$H$39)</f>
        <v>23.87</v>
      </c>
      <c r="U887" s="176">
        <v>25.2</v>
      </c>
      <c r="V887" s="134">
        <f>IF(U887="","",(U887+'Sheet1 '!$G$39)*'Sheet1 '!$H$39)</f>
        <v>25.07</v>
      </c>
      <c r="W887" s="177">
        <v>21.9</v>
      </c>
      <c r="X887" s="177"/>
      <c r="Y887" s="177"/>
      <c r="Z887" s="176">
        <v>29</v>
      </c>
      <c r="AA887" s="233">
        <f>IF(Z887="","",(Z887+'Sheet1 '!$G$39)*'Sheet1 '!$H$39)</f>
        <v>28.87</v>
      </c>
    </row>
    <row r="888" spans="2:27" outlineLevel="1" x14ac:dyDescent="0.2">
      <c r="B888" s="136">
        <v>29</v>
      </c>
      <c r="C888" s="131" t="s">
        <v>25</v>
      </c>
      <c r="D888" s="132" t="s">
        <v>32</v>
      </c>
      <c r="E888" s="133" t="s">
        <v>7</v>
      </c>
      <c r="F888" s="133"/>
      <c r="G888" s="176">
        <v>21</v>
      </c>
      <c r="H888" s="228">
        <f>IF(G888="","",(G888+'Sheet1 '!$G$40)*'Sheet1 '!$H$40)</f>
        <v>20.87</v>
      </c>
      <c r="I888" s="176">
        <v>26.5</v>
      </c>
      <c r="J888" s="134">
        <f>IF(I888="","",(I888+'Sheet1 '!$G$40)*'Sheet1 '!$H$40)</f>
        <v>26.37</v>
      </c>
      <c r="K888" s="176"/>
      <c r="L888" s="134" t="str">
        <f>IF(K888="","",(K888+'Sheet1 '!$G$40)*'Sheet1 '!$H$40)</f>
        <v/>
      </c>
      <c r="M888" s="176"/>
      <c r="N888" s="134" t="str">
        <f>IF(M888="","",(M888+'Sheet1 '!$G$40)*'Sheet1 '!$H$40)</f>
        <v/>
      </c>
      <c r="O888" s="176"/>
      <c r="P888" s="176"/>
      <c r="Q888" s="176"/>
      <c r="R888" s="176"/>
      <c r="S888" s="176">
        <v>24</v>
      </c>
      <c r="T888" s="134">
        <f>IF(S888="","",(S888+'Sheet1 '!$G$40)*'Sheet1 '!$H$40)</f>
        <v>23.87</v>
      </c>
      <c r="U888" s="176">
        <v>25</v>
      </c>
      <c r="V888" s="134">
        <f>IF(U888="","",(U888+'Sheet1 '!$G$40)*'Sheet1 '!$H$40)</f>
        <v>24.87</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19.87</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21.27</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22.37</v>
      </c>
      <c r="I890" s="176"/>
      <c r="J890" s="134" t="str">
        <f>IF(I890="","",(I890+'Sheet1 '!$G$42)*'Sheet1 '!$H$42)</f>
        <v/>
      </c>
      <c r="K890" s="176"/>
      <c r="L890" s="134" t="str">
        <f>IF(K890="","",(K890+'Sheet1 '!$G$42)*'Sheet1 '!$H$42)</f>
        <v/>
      </c>
      <c r="M890" s="176">
        <v>18</v>
      </c>
      <c r="N890" s="134">
        <f>IF(M890="","",(M890+'Sheet1 '!$G$42)*'Sheet1 '!$H$42)</f>
        <v>17.87</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25.87</v>
      </c>
    </row>
    <row r="891" spans="2:27" outlineLevel="1" x14ac:dyDescent="0.2">
      <c r="B891" s="136">
        <v>32</v>
      </c>
      <c r="C891" s="131" t="s">
        <v>27</v>
      </c>
      <c r="D891" s="132" t="s">
        <v>32</v>
      </c>
      <c r="E891" s="133" t="s">
        <v>7</v>
      </c>
      <c r="F891" s="133"/>
      <c r="G891" s="176">
        <v>22.5</v>
      </c>
      <c r="H891" s="228">
        <f>IF(G891="","",(G891+'Sheet1 '!$G$43)*'Sheet1 '!$H$43)</f>
        <v>22.37</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29.87</v>
      </c>
      <c r="I894" s="176">
        <v>27.35</v>
      </c>
      <c r="J894" s="134">
        <f>IF(I894="","",(I894+'Sheet1 '!$G$46)*'Sheet1 '!$H$46)</f>
        <v>27.220000000000002</v>
      </c>
      <c r="K894" s="176"/>
      <c r="L894" s="134" t="str">
        <f>IF(K894="","",(K894+'Sheet1 '!$G$46)*'Sheet1 '!$H$46)</f>
        <v/>
      </c>
      <c r="M894" s="176">
        <v>18</v>
      </c>
      <c r="N894" s="134">
        <f>IF(M894="","",(M894+'Sheet1 '!$G$46)*'Sheet1 '!$H$46)</f>
        <v>17.87</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28.37</v>
      </c>
    </row>
    <row r="895" spans="2:27" outlineLevel="1" x14ac:dyDescent="0.2">
      <c r="B895" s="136">
        <v>36</v>
      </c>
      <c r="C895" s="131" t="s">
        <v>29</v>
      </c>
      <c r="D895" s="132" t="s">
        <v>32</v>
      </c>
      <c r="E895" s="133" t="s">
        <v>7</v>
      </c>
      <c r="F895" s="133"/>
      <c r="G895" s="176">
        <v>30</v>
      </c>
      <c r="H895" s="228">
        <f>IF(G895="","",(G895+'Sheet1 '!$G$47)*'Sheet1 '!$H$47)</f>
        <v>29.87</v>
      </c>
      <c r="I895" s="176">
        <v>27.35</v>
      </c>
      <c r="J895" s="134">
        <f>IF(I895="","",(I895+'Sheet1 '!$G$47)*'Sheet1 '!$H$47)</f>
        <v>27.220000000000002</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34.869999999999997</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26.52</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25.87</v>
      </c>
    </row>
    <row r="900" spans="1:27" outlineLevel="1" x14ac:dyDescent="0.2">
      <c r="B900" s="148">
        <v>41</v>
      </c>
      <c r="C900" s="149" t="s">
        <v>0</v>
      </c>
      <c r="D900" s="150" t="s">
        <v>32</v>
      </c>
      <c r="E900" s="151" t="s">
        <v>7</v>
      </c>
      <c r="F900" s="151"/>
      <c r="G900" s="186">
        <v>20</v>
      </c>
      <c r="H900" s="227">
        <f>IF(G900="","",(G900+'Sheet1 '!$G$52)*'Sheet1 '!$H$52)</f>
        <v>19.87</v>
      </c>
      <c r="I900" s="186"/>
      <c r="J900" s="153" t="str">
        <f>IF(I900="","",(I900+'Sheet1 '!$G$52)*'Sheet1 '!$H$52)</f>
        <v/>
      </c>
      <c r="K900" s="186"/>
      <c r="L900" s="153" t="str">
        <f>IF(K900="","",(K900+'Sheet1 '!$G$52)*'Sheet1 '!$H$52)</f>
        <v/>
      </c>
      <c r="M900" s="186">
        <v>15.5</v>
      </c>
      <c r="N900" s="153">
        <f>IF(M900="","",(M900+'Sheet1 '!$G$52)*'Sheet1 '!$H$52)</f>
        <v>15.37</v>
      </c>
      <c r="O900" s="186"/>
      <c r="P900" s="186"/>
      <c r="Q900" s="186"/>
      <c r="R900" s="186"/>
      <c r="S900" s="186">
        <v>20</v>
      </c>
      <c r="T900" s="153">
        <f>IF(S900="","",(S900+'Sheet1 '!$G$52)*'Sheet1 '!$H$52)</f>
        <v>19.87</v>
      </c>
      <c r="U900" s="186">
        <v>21</v>
      </c>
      <c r="V900" s="153">
        <f>IF(U900="","",(U900+'Sheet1 '!$G$52)*'Sheet1 '!$H$52)</f>
        <v>20.87</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24.87</v>
      </c>
      <c r="O901" s="186"/>
      <c r="P901" s="186"/>
      <c r="Q901" s="186"/>
      <c r="R901" s="186"/>
      <c r="S901" s="186">
        <v>25</v>
      </c>
      <c r="T901" s="153">
        <f>IF(S901="","",(S901+'Sheet1 '!$G$53)*'Sheet1 '!$H$53)</f>
        <v>24.87</v>
      </c>
      <c r="U901" s="186">
        <v>25.2</v>
      </c>
      <c r="V901" s="153">
        <f>IF(U901="","",(U901+'Sheet1 '!$G$53)*'Sheet1 '!$H$53)</f>
        <v>25.07</v>
      </c>
      <c r="W901" s="187"/>
      <c r="X901" s="187"/>
      <c r="Y901" s="187"/>
      <c r="Z901" s="186">
        <v>31</v>
      </c>
      <c r="AA901" s="237">
        <f>IF(Z901="","",(Z901+'Sheet1 '!$G$53)*'Sheet1 '!$H$53)</f>
        <v>30.87</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17.87</v>
      </c>
      <c r="O902" s="176"/>
      <c r="P902" s="176"/>
      <c r="Q902" s="176"/>
      <c r="R902" s="176"/>
      <c r="S902" s="176">
        <v>26</v>
      </c>
      <c r="T902" s="134">
        <f>IF(S902="","",(S902+'Sheet1 '!$G$54)*'Sheet1 '!$H$54)</f>
        <v>25.87</v>
      </c>
      <c r="U902" s="176">
        <v>24.4</v>
      </c>
      <c r="V902" s="134">
        <f>IF(U902="","",(U902+'Sheet1 '!$G$54)*'Sheet1 '!$H$54)</f>
        <v>24.27</v>
      </c>
      <c r="W902" s="177"/>
      <c r="X902" s="177"/>
      <c r="Y902" s="177"/>
      <c r="Z902" s="176">
        <v>29</v>
      </c>
      <c r="AA902" s="233">
        <f>IF(Z902="","",(Z902+'Sheet1 '!$G$54)*'Sheet1 '!$H$54)</f>
        <v>28.87</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25.87</v>
      </c>
      <c r="U903" s="176">
        <v>24.4</v>
      </c>
      <c r="V903" s="134">
        <f>IF(U903="","",(U903+'Sheet1 '!$G$55)*'Sheet1 '!$H$55)</f>
        <v>24.27</v>
      </c>
      <c r="W903" s="177"/>
      <c r="X903" s="177"/>
      <c r="Y903" s="177"/>
      <c r="Z903" s="176">
        <v>29</v>
      </c>
      <c r="AA903" s="233">
        <f>IF(Z903="","",(Z903+'Sheet1 '!$G$55)*'Sheet1 '!$H$55)</f>
        <v>28.87</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89.87</v>
      </c>
      <c r="W904" s="213"/>
      <c r="X904" s="213"/>
      <c r="Y904" s="213"/>
      <c r="Z904" s="212">
        <v>29</v>
      </c>
      <c r="AA904" s="236">
        <f>IF(Z904="","",(Z904+'Sheet1 '!$G$56)*'Sheet1 '!$H$56)</f>
        <v>28.87</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23.87</v>
      </c>
      <c r="K905" s="218"/>
      <c r="L905" s="168" t="str">
        <f>IF(K905="","",(K905+'Sheet1 '!$G$12)*'Sheet1 '!$H$12)</f>
        <v/>
      </c>
      <c r="M905" s="218">
        <v>17</v>
      </c>
      <c r="N905" s="168">
        <f>IF(M905="","",(M905+'Sheet1 '!$G$12)*'Sheet1 '!$H$12)</f>
        <v>16.87</v>
      </c>
      <c r="O905" s="218"/>
      <c r="P905" s="218"/>
      <c r="Q905" s="218"/>
      <c r="R905" s="218"/>
      <c r="S905" s="218">
        <v>22.5</v>
      </c>
      <c r="T905" s="168">
        <f>IF(S905="","",(S905+'Sheet1 '!$G$12)*'Sheet1 '!$H$12)</f>
        <v>22.37</v>
      </c>
      <c r="U905" s="218"/>
      <c r="V905" s="218"/>
      <c r="W905" s="219">
        <v>21.6</v>
      </c>
      <c r="X905" s="219"/>
      <c r="Y905" s="219"/>
      <c r="Z905" s="218">
        <v>22.5</v>
      </c>
      <c r="AA905" s="239">
        <f>IF(Z905="","",(Z905+'Sheet1 '!$G$12)*'Sheet1 '!$H$12)</f>
        <v>22.37</v>
      </c>
    </row>
    <row r="906" spans="1:27" outlineLevel="1" x14ac:dyDescent="0.2">
      <c r="A906" s="108"/>
      <c r="B906" s="136">
        <v>2</v>
      </c>
      <c r="C906" s="131" t="s">
        <v>11</v>
      </c>
      <c r="D906" s="132" t="s">
        <v>32</v>
      </c>
      <c r="E906" s="133" t="s">
        <v>7</v>
      </c>
      <c r="F906" s="133"/>
      <c r="G906" s="176"/>
      <c r="H906" s="222"/>
      <c r="I906" s="176">
        <v>24</v>
      </c>
      <c r="J906" s="134">
        <f>IF(I906="","",(I906+'Sheet1 '!$G$13)*'Sheet1 '!$H$13)</f>
        <v>23.87</v>
      </c>
      <c r="K906" s="176"/>
      <c r="L906" s="134" t="str">
        <f>IF(K906="","",(K906+'Sheet1 '!$G$13)*'Sheet1 '!$H$13)</f>
        <v/>
      </c>
      <c r="M906" s="176"/>
      <c r="N906" s="134" t="str">
        <f>IF(M906="","",(M906+'Sheet1 '!$G$13)*'Sheet1 '!$H$13)</f>
        <v/>
      </c>
      <c r="O906" s="176"/>
      <c r="P906" s="176"/>
      <c r="Q906" s="176"/>
      <c r="R906" s="176"/>
      <c r="S906" s="176">
        <v>22.5</v>
      </c>
      <c r="T906" s="134">
        <f>IF(S906="","",(S906+'Sheet1 '!$G$13)*'Sheet1 '!$H$13)</f>
        <v>22.37</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23.87</v>
      </c>
      <c r="K908" s="186"/>
      <c r="L908" s="153" t="str">
        <f>IF(K908="","",(K908+'Sheet1 '!$G$15)*'Sheet1 '!$H$15)</f>
        <v/>
      </c>
      <c r="M908" s="186">
        <v>17</v>
      </c>
      <c r="N908" s="153">
        <f>IF(M908="","",(M908+'Sheet1 '!$G$15)*'Sheet1 '!$H$15)</f>
        <v>16.87</v>
      </c>
      <c r="O908" s="186"/>
      <c r="P908" s="186"/>
      <c r="Q908" s="186"/>
      <c r="R908" s="186"/>
      <c r="S908" s="186">
        <v>22.5</v>
      </c>
      <c r="T908" s="153">
        <f>IF(S908="","",(S908+'Sheet1 '!$G$15)*'Sheet1 '!$H$15)</f>
        <v>22.37</v>
      </c>
      <c r="U908" s="186"/>
      <c r="V908" s="186"/>
      <c r="W908" s="187">
        <v>21.6</v>
      </c>
      <c r="X908" s="187"/>
      <c r="Y908" s="187"/>
      <c r="Z908" s="186">
        <v>22.5</v>
      </c>
      <c r="AA908" s="237">
        <f>IF(Z908="","",(Z908+'Sheet1 '!$G$15)*'Sheet1 '!$H$15)</f>
        <v>22.37</v>
      </c>
    </row>
    <row r="909" spans="1:27" outlineLevel="1" x14ac:dyDescent="0.2">
      <c r="B909" s="136">
        <v>5</v>
      </c>
      <c r="C909" s="131" t="s">
        <v>12</v>
      </c>
      <c r="D909" s="132" t="s">
        <v>32</v>
      </c>
      <c r="E909" s="133" t="s">
        <v>7</v>
      </c>
      <c r="F909" s="133"/>
      <c r="G909" s="176"/>
      <c r="H909" s="222"/>
      <c r="I909" s="176">
        <v>24</v>
      </c>
      <c r="J909" s="134">
        <f>IF(I909="","",(I909+'Sheet1 '!$G$16)*'Sheet1 '!$H$16)</f>
        <v>23.87</v>
      </c>
      <c r="K909" s="176"/>
      <c r="L909" s="134" t="str">
        <f>IF(K909="","",(K909+'Sheet1 '!$G$16)*'Sheet1 '!$H$16)</f>
        <v/>
      </c>
      <c r="M909" s="176"/>
      <c r="N909" s="134" t="str">
        <f>IF(M909="","",(M909+'Sheet1 '!$G$16)*'Sheet1 '!$H$16)</f>
        <v/>
      </c>
      <c r="O909" s="176"/>
      <c r="P909" s="176"/>
      <c r="Q909" s="176"/>
      <c r="R909" s="176"/>
      <c r="S909" s="176">
        <v>22.5</v>
      </c>
      <c r="T909" s="134">
        <f>IF(S909="","",(S909+'Sheet1 '!$G$16)*'Sheet1 '!$H$16)</f>
        <v>22.37</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16.87</v>
      </c>
      <c r="O911" s="176"/>
      <c r="P911" s="176"/>
      <c r="Q911" s="176"/>
      <c r="R911" s="176"/>
      <c r="S911" s="176">
        <v>23</v>
      </c>
      <c r="T911" s="134">
        <f>IF(S911="","",(S911+'Sheet1 '!$G$18)*'Sheet1 '!$H$18)</f>
        <v>22.87</v>
      </c>
      <c r="U911" s="176"/>
      <c r="V911" s="176"/>
      <c r="W911" s="177"/>
      <c r="X911" s="177"/>
      <c r="Y911" s="177"/>
      <c r="Z911" s="176">
        <v>22.5</v>
      </c>
      <c r="AA911" s="233">
        <f>IF(Z911="","",(Z911+'Sheet1 '!$G$18)*'Sheet1 '!$H$18)</f>
        <v>22.37</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23.87</v>
      </c>
      <c r="U912" s="186"/>
      <c r="V912" s="186"/>
      <c r="W912" s="187">
        <v>22.8</v>
      </c>
      <c r="X912" s="187"/>
      <c r="Y912" s="187"/>
      <c r="Z912" s="186">
        <v>24</v>
      </c>
      <c r="AA912" s="237">
        <f>IF(Z912="","",(Z912+'Sheet1 '!$G$19)*'Sheet1 '!$H$19)</f>
        <v>23.87</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23.87</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23.87</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25.87</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24.87</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19.87</v>
      </c>
      <c r="O918" s="176"/>
      <c r="P918" s="176"/>
      <c r="Q918" s="176"/>
      <c r="R918" s="176"/>
      <c r="S918" s="176">
        <v>28</v>
      </c>
      <c r="T918" s="134">
        <f>IF(S918="","",(S918+'Sheet1 '!$G$25)*'Sheet1 '!$H$25)</f>
        <v>27.87</v>
      </c>
      <c r="U918" s="176"/>
      <c r="V918" s="176"/>
      <c r="W918" s="177">
        <v>22.5</v>
      </c>
      <c r="X918" s="177"/>
      <c r="Y918" s="177"/>
      <c r="Z918" s="176">
        <v>25</v>
      </c>
      <c r="AA918" s="233">
        <f>IF(Z918="","",(Z918+'Sheet1 '!$G$25)*'Sheet1 '!$H$25)</f>
        <v>24.87</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27.87</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25.87</v>
      </c>
      <c r="K920" s="176"/>
      <c r="L920" s="134" t="str">
        <f>IF(K920="","",(K920+'Sheet1 '!$G$27)*'Sheet1 '!$H$27)</f>
        <v/>
      </c>
      <c r="M920" s="176">
        <v>20</v>
      </c>
      <c r="N920" s="134">
        <f>IF(M920="","",(M920+'Sheet1 '!$G$27)*'Sheet1 '!$H$27)</f>
        <v>19.87</v>
      </c>
      <c r="O920" s="176"/>
      <c r="P920" s="176"/>
      <c r="Q920" s="176"/>
      <c r="R920" s="176"/>
      <c r="S920" s="176"/>
      <c r="T920" s="134" t="str">
        <f>IF(S920="","",(S920+'Sheet1 '!$G$27)*'Sheet1 '!$H$27)</f>
        <v/>
      </c>
      <c r="U920" s="176"/>
      <c r="V920" s="176"/>
      <c r="W920" s="177">
        <v>24</v>
      </c>
      <c r="X920" s="177"/>
      <c r="Y920" s="177"/>
      <c r="Z920" s="176">
        <v>25</v>
      </c>
      <c r="AA920" s="233">
        <f>IF(Z920="","",(Z920+'Sheet1 '!$G$27)*'Sheet1 '!$H$27)</f>
        <v>24.87</v>
      </c>
    </row>
    <row r="921" spans="2:27" outlineLevel="1" x14ac:dyDescent="0.2">
      <c r="B921" s="136">
        <v>17</v>
      </c>
      <c r="C921" s="131" t="s">
        <v>19</v>
      </c>
      <c r="D921" s="132" t="s">
        <v>32</v>
      </c>
      <c r="E921" s="133" t="s">
        <v>7</v>
      </c>
      <c r="F921" s="133"/>
      <c r="G921" s="176"/>
      <c r="H921" s="222"/>
      <c r="I921" s="176">
        <v>26</v>
      </c>
      <c r="J921" s="134">
        <f>IF(I921="","",(I921+'Sheet1 '!$G$28)*'Sheet1 '!$H$28)</f>
        <v>25.87</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19.87</v>
      </c>
      <c r="O924" s="176"/>
      <c r="P924" s="176"/>
      <c r="Q924" s="176"/>
      <c r="R924" s="176"/>
      <c r="S924" s="176">
        <v>29.5</v>
      </c>
      <c r="T924" s="134">
        <f>IF(S924="","",(S924+'Sheet1 '!$G$31)*'Sheet1 '!$H$31)</f>
        <v>29.37</v>
      </c>
      <c r="U924" s="176"/>
      <c r="V924" s="176"/>
      <c r="W924" s="177"/>
      <c r="X924" s="177"/>
      <c r="Y924" s="177"/>
      <c r="Z924" s="176">
        <v>32.200000000000003</v>
      </c>
      <c r="AA924" s="233">
        <f>IF(Z924="","",(Z924+'Sheet1 '!$G$31)*'Sheet1 '!$H$31)</f>
        <v>32.07</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29.37</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19.87</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31.87</v>
      </c>
      <c r="O928" s="176"/>
      <c r="P928" s="176"/>
      <c r="Q928" s="176"/>
      <c r="R928" s="176"/>
      <c r="S928" s="176"/>
      <c r="T928" s="134" t="str">
        <f>IF(S928="","",(S928+'Sheet1 '!$G$35)*'Sheet1 '!$H$35)</f>
        <v/>
      </c>
      <c r="U928" s="176"/>
      <c r="V928" s="176"/>
      <c r="W928" s="177">
        <v>27</v>
      </c>
      <c r="X928" s="177"/>
      <c r="Y928" s="177"/>
      <c r="Z928" s="176">
        <v>30</v>
      </c>
      <c r="AA928" s="233">
        <f>IF(Z928="","",(Z928+'Sheet1 '!$G$35)*'Sheet1 '!$H$35)</f>
        <v>29.87</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31.87</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26.37</v>
      </c>
      <c r="K932" s="186"/>
      <c r="L932" s="153" t="str">
        <f>IF(K932="","",(K932+'Sheet1 '!$G$39)*'Sheet1 '!$H$39)</f>
        <v/>
      </c>
      <c r="M932" s="186">
        <v>32</v>
      </c>
      <c r="N932" s="153">
        <f>IF(M932="","",(M932+'Sheet1 '!$G$39)*'Sheet1 '!$H$39)</f>
        <v>31.87</v>
      </c>
      <c r="O932" s="186"/>
      <c r="P932" s="186"/>
      <c r="Q932" s="186"/>
      <c r="R932" s="186"/>
      <c r="S932" s="186">
        <v>26.5</v>
      </c>
      <c r="T932" s="153">
        <f>IF(S932="","",(S932+'Sheet1 '!$G$39)*'Sheet1 '!$H$39)</f>
        <v>26.37</v>
      </c>
      <c r="U932" s="186"/>
      <c r="V932" s="186"/>
      <c r="W932" s="187">
        <v>21.9</v>
      </c>
      <c r="X932" s="187"/>
      <c r="Y932" s="187"/>
      <c r="Z932" s="186">
        <v>30</v>
      </c>
      <c r="AA932" s="237">
        <f>IF(Z932="","",(Z932+'Sheet1 '!$G$39)*'Sheet1 '!$H$39)</f>
        <v>29.87</v>
      </c>
    </row>
    <row r="933" spans="2:27" outlineLevel="1" x14ac:dyDescent="0.2">
      <c r="B933" s="148">
        <v>29</v>
      </c>
      <c r="C933" s="149" t="s">
        <v>25</v>
      </c>
      <c r="D933" s="150" t="s">
        <v>32</v>
      </c>
      <c r="E933" s="151" t="s">
        <v>7</v>
      </c>
      <c r="F933" s="151" t="s">
        <v>319</v>
      </c>
      <c r="G933" s="186"/>
      <c r="H933" s="226"/>
      <c r="I933" s="186">
        <v>26.5</v>
      </c>
      <c r="J933" s="153">
        <f>IF(I933="","",(I933+'Sheet1 '!$G$40)*'Sheet1 '!$H$40)</f>
        <v>26.37</v>
      </c>
      <c r="K933" s="186"/>
      <c r="L933" s="153" t="str">
        <f>IF(K933="","",(K933+'Sheet1 '!$G$40)*'Sheet1 '!$H$40)</f>
        <v/>
      </c>
      <c r="M933" s="186"/>
      <c r="N933" s="153" t="str">
        <f>IF(M933="","",(M933+'Sheet1 '!$G$40)*'Sheet1 '!$H$40)</f>
        <v/>
      </c>
      <c r="O933" s="186"/>
      <c r="P933" s="186"/>
      <c r="Q933" s="186"/>
      <c r="R933" s="186"/>
      <c r="S933" s="186">
        <v>26.5</v>
      </c>
      <c r="T933" s="153">
        <f>IF(S933="","",(S933+'Sheet1 '!$G$40)*'Sheet1 '!$H$40)</f>
        <v>26.37</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19.87</v>
      </c>
      <c r="O935" s="176"/>
      <c r="P935" s="176"/>
      <c r="Q935" s="176"/>
      <c r="R935" s="176"/>
      <c r="S935" s="176"/>
      <c r="T935" s="134" t="str">
        <f>IF(S935="","",(S935+'Sheet1 '!$G$42)*'Sheet1 '!$H$42)</f>
        <v/>
      </c>
      <c r="U935" s="176"/>
      <c r="V935" s="176"/>
      <c r="W935" s="177"/>
      <c r="X935" s="177"/>
      <c r="Y935" s="177"/>
      <c r="Z935" s="176">
        <v>28</v>
      </c>
      <c r="AA935" s="233">
        <f>IF(Z935="","",(Z935+'Sheet1 '!$G$42)*'Sheet1 '!$H$42)</f>
        <v>27.87</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27.220000000000002</v>
      </c>
      <c r="K939" s="176"/>
      <c r="L939" s="134" t="str">
        <f>IF(K939="","",(K939+'Sheet1 '!$G$46)*'Sheet1 '!$H$46)</f>
        <v/>
      </c>
      <c r="M939" s="176">
        <v>20</v>
      </c>
      <c r="N939" s="134">
        <f>IF(M939="","",(M939+'Sheet1 '!$G$46)*'Sheet1 '!$H$46)</f>
        <v>19.87</v>
      </c>
      <c r="O939" s="176"/>
      <c r="P939" s="176"/>
      <c r="Q939" s="176"/>
      <c r="R939" s="176"/>
      <c r="S939" s="176"/>
      <c r="T939" s="134" t="str">
        <f>IF(S939="","",(S939+'Sheet1 '!$G$46)*'Sheet1 '!$H$46)</f>
        <v/>
      </c>
      <c r="U939" s="176"/>
      <c r="V939" s="176"/>
      <c r="W939" s="177"/>
      <c r="X939" s="177"/>
      <c r="Y939" s="177"/>
      <c r="Z939" s="176">
        <v>30.5</v>
      </c>
      <c r="AA939" s="233">
        <f>IF(Z939="","",(Z939+'Sheet1 '!$G$46)*'Sheet1 '!$H$46)</f>
        <v>30.37</v>
      </c>
    </row>
    <row r="940" spans="2:27" outlineLevel="1" x14ac:dyDescent="0.2">
      <c r="B940" s="136">
        <v>36</v>
      </c>
      <c r="C940" s="131" t="s">
        <v>29</v>
      </c>
      <c r="D940" s="132" t="s">
        <v>32</v>
      </c>
      <c r="E940" s="133" t="s">
        <v>7</v>
      </c>
      <c r="F940" s="133"/>
      <c r="G940" s="176"/>
      <c r="H940" s="222"/>
      <c r="I940" s="176">
        <v>27.35</v>
      </c>
      <c r="J940" s="134">
        <f>IF(I940="","",(I940+'Sheet1 '!$G$47)*'Sheet1 '!$H$47)</f>
        <v>27.220000000000002</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34.869999999999997</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27.87</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17.37</v>
      </c>
      <c r="O945" s="176"/>
      <c r="P945" s="176"/>
      <c r="Q945" s="176"/>
      <c r="R945" s="176"/>
      <c r="S945" s="176">
        <v>22.5</v>
      </c>
      <c r="T945" s="134">
        <f>IF(S945="","",(S945+'Sheet1 '!$G$52)*'Sheet1 '!$H$52)</f>
        <v>22.37</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26.87</v>
      </c>
      <c r="O946" s="176"/>
      <c r="P946" s="176"/>
      <c r="Q946" s="176"/>
      <c r="R946" s="176"/>
      <c r="S946" s="176">
        <v>27.5</v>
      </c>
      <c r="T946" s="134">
        <f>IF(S946="","",(S946+'Sheet1 '!$G$53)*'Sheet1 '!$H$53)</f>
        <v>27.37</v>
      </c>
      <c r="U946" s="176"/>
      <c r="V946" s="176"/>
      <c r="W946" s="177"/>
      <c r="X946" s="177"/>
      <c r="Y946" s="177"/>
      <c r="Z946" s="176">
        <v>32</v>
      </c>
      <c r="AA946" s="233">
        <f>IF(Z946="","",(Z946+'Sheet1 '!$G$53)*'Sheet1 '!$H$53)</f>
        <v>31.87</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19.87</v>
      </c>
      <c r="O947" s="176"/>
      <c r="P947" s="176"/>
      <c r="Q947" s="176"/>
      <c r="R947" s="176"/>
      <c r="S947" s="176">
        <v>28</v>
      </c>
      <c r="T947" s="134">
        <f>IF(S947="","",(S947+'Sheet1 '!$G$54)*'Sheet1 '!$H$54)</f>
        <v>27.87</v>
      </c>
      <c r="U947" s="176"/>
      <c r="V947" s="176"/>
      <c r="W947" s="177">
        <v>23.8</v>
      </c>
      <c r="X947" s="177"/>
      <c r="Y947" s="177"/>
      <c r="Z947" s="176">
        <v>31</v>
      </c>
      <c r="AA947" s="233">
        <f>IF(Z947="","",(Z947+'Sheet1 '!$G$54)*'Sheet1 '!$H$54)</f>
        <v>30.87</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27.87</v>
      </c>
      <c r="U948" s="176"/>
      <c r="V948" s="176"/>
      <c r="W948" s="177">
        <v>23.8</v>
      </c>
      <c r="X948" s="177"/>
      <c r="Y948" s="177"/>
      <c r="Z948" s="176">
        <v>31</v>
      </c>
      <c r="AA948" s="233">
        <f>IF(Z948="","",(Z948+'Sheet1 '!$G$55)*'Sheet1 '!$H$55)</f>
        <v>30.87</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46.87</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G1:H1"/>
    <mergeCell ref="G2:H2"/>
    <mergeCell ref="G3:H3"/>
    <mergeCell ref="I1:J1"/>
    <mergeCell ref="I2:J2"/>
    <mergeCell ref="I3:J3"/>
    <mergeCell ref="K1:L1"/>
    <mergeCell ref="K2:L2"/>
    <mergeCell ref="K3:L3"/>
    <mergeCell ref="M1:N1"/>
    <mergeCell ref="M2:N2"/>
    <mergeCell ref="M3:N3"/>
    <mergeCell ref="O1:P1"/>
    <mergeCell ref="O2:P2"/>
    <mergeCell ref="O3:P3"/>
    <mergeCell ref="Q1:R1"/>
    <mergeCell ref="Q2:R2"/>
    <mergeCell ref="Q3:R3"/>
    <mergeCell ref="Z1:AA1"/>
    <mergeCell ref="Z2:AA2"/>
    <mergeCell ref="Z3:AA3"/>
    <mergeCell ref="S1:T1"/>
    <mergeCell ref="S2:T2"/>
    <mergeCell ref="S3:T3"/>
    <mergeCell ref="U1:V1"/>
    <mergeCell ref="U2:V2"/>
    <mergeCell ref="U3:V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2024-09-13T14:06:55Z</dcterms:modified>
</cp:coreProperties>
</file>